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10.1.101.21\04プロジェクト推進部\次世代産業支援課\(10)次世代産業育成事業\R3\⓪R3ファンド概要・要綱要領、PRツール★\②　　公募要領・様式\③2集中支援（航空機）\"/>
    </mc:Choice>
  </mc:AlternateContent>
  <xr:revisionPtr revIDLastSave="0" documentId="13_ncr:1_{E8E8174A-AE9E-46C1-82D9-D69CF73F160E}" xr6:coauthVersionLast="46" xr6:coauthVersionMax="46" xr10:uidLastSave="{00000000-0000-0000-0000-000000000000}"/>
  <bookViews>
    <workbookView xWindow="-120" yWindow="-120" windowWidth="29040" windowHeight="15990" xr2:uid="{00000000-000D-0000-FFFF-FFFF00000000}"/>
  </bookViews>
  <sheets>
    <sheet name="事業予算" sheetId="2" r:id="rId1"/>
    <sheet name="連携体" sheetId="1" r:id="rId2"/>
  </sheets>
  <definedNames>
    <definedName name="_xlnm.Print_Area" localSheetId="0">事業予算!$A$1:$H$67</definedName>
    <definedName name="_xlnm.Print_Area" localSheetId="1">連携体!$A$1:$I$36</definedName>
    <definedName name="チェック">事業予算!$K$59:$K$60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66" i="2" l="1"/>
  <c r="H119" i="1"/>
  <c r="H120" i="1"/>
  <c r="H121" i="1"/>
  <c r="D122" i="1"/>
  <c r="E122" i="1"/>
  <c r="H122" i="1" s="1"/>
  <c r="F122" i="1"/>
  <c r="G122" i="1"/>
  <c r="H123" i="1"/>
  <c r="H124" i="1"/>
  <c r="H125" i="1"/>
  <c r="D126" i="1"/>
  <c r="E126" i="1"/>
  <c r="H126" i="1" s="1"/>
  <c r="F126" i="1"/>
  <c r="G126" i="1"/>
  <c r="H127" i="1"/>
  <c r="H128" i="1"/>
  <c r="H129" i="1"/>
  <c r="D130" i="1"/>
  <c r="E130" i="1"/>
  <c r="H130" i="1" s="1"/>
  <c r="F130" i="1"/>
  <c r="G130" i="1"/>
  <c r="H131" i="1"/>
  <c r="H132" i="1"/>
  <c r="H133" i="1"/>
  <c r="D134" i="1"/>
  <c r="E134" i="1"/>
  <c r="H134" i="1" s="1"/>
  <c r="F134" i="1"/>
  <c r="G134" i="1"/>
  <c r="H135" i="1"/>
  <c r="H136" i="1"/>
  <c r="H137" i="1"/>
  <c r="D138" i="1"/>
  <c r="D142" i="1" s="1"/>
  <c r="E138" i="1"/>
  <c r="H138" i="1" s="1"/>
  <c r="F138" i="1"/>
  <c r="G138" i="1"/>
  <c r="H139" i="1"/>
  <c r="H140" i="1"/>
  <c r="D141" i="1"/>
  <c r="E141" i="1"/>
  <c r="F141" i="1"/>
  <c r="F142" i="1" s="1"/>
  <c r="G141" i="1"/>
  <c r="G142" i="1" s="1"/>
  <c r="H47" i="1"/>
  <c r="H48" i="1"/>
  <c r="H49" i="1"/>
  <c r="D50" i="1"/>
  <c r="E50" i="1"/>
  <c r="H50" i="1" s="1"/>
  <c r="F50" i="1"/>
  <c r="G50" i="1"/>
  <c r="H51" i="1"/>
  <c r="H52" i="1"/>
  <c r="H53" i="1"/>
  <c r="D54" i="1"/>
  <c r="E54" i="1"/>
  <c r="H54" i="1" s="1"/>
  <c r="F54" i="1"/>
  <c r="G54" i="1"/>
  <c r="H55" i="1"/>
  <c r="H56" i="1"/>
  <c r="H57" i="1"/>
  <c r="D58" i="1"/>
  <c r="E58" i="1"/>
  <c r="H58" i="1" s="1"/>
  <c r="F58" i="1"/>
  <c r="G58" i="1"/>
  <c r="H59" i="1"/>
  <c r="H60" i="1"/>
  <c r="H61" i="1"/>
  <c r="D62" i="1"/>
  <c r="E62" i="1"/>
  <c r="H62" i="1" s="1"/>
  <c r="F62" i="1"/>
  <c r="G62" i="1"/>
  <c r="H63" i="1"/>
  <c r="H64" i="1"/>
  <c r="H65" i="1"/>
  <c r="D66" i="1"/>
  <c r="D70" i="1" s="1"/>
  <c r="E66" i="1"/>
  <c r="H66" i="1" s="1"/>
  <c r="F66" i="1"/>
  <c r="G66" i="1"/>
  <c r="H67" i="1"/>
  <c r="H68" i="1"/>
  <c r="D69" i="1"/>
  <c r="E69" i="1"/>
  <c r="F69" i="1"/>
  <c r="F70" i="1" s="1"/>
  <c r="G69" i="1"/>
  <c r="G70" i="1" s="1"/>
  <c r="H30" i="2"/>
  <c r="C41" i="2"/>
  <c r="C40" i="2"/>
  <c r="C39" i="2"/>
  <c r="C38" i="2"/>
  <c r="C37" i="2"/>
  <c r="C36" i="2"/>
  <c r="H51" i="2"/>
  <c r="H50" i="2"/>
  <c r="H52" i="2"/>
  <c r="E53" i="2"/>
  <c r="E54" i="2" s="1"/>
  <c r="F53" i="2"/>
  <c r="F54" i="2" s="1"/>
  <c r="G53" i="2"/>
  <c r="G54" i="2" s="1"/>
  <c r="D53" i="2"/>
  <c r="D54" i="2" s="1"/>
  <c r="G212" i="1"/>
  <c r="F212" i="1"/>
  <c r="E212" i="1"/>
  <c r="D212" i="1"/>
  <c r="H211" i="1"/>
  <c r="H210" i="1"/>
  <c r="G209" i="1"/>
  <c r="F209" i="1"/>
  <c r="E209" i="1"/>
  <c r="D209" i="1"/>
  <c r="H208" i="1"/>
  <c r="H207" i="1"/>
  <c r="H206" i="1"/>
  <c r="G205" i="1"/>
  <c r="F205" i="1"/>
  <c r="E205" i="1"/>
  <c r="D205" i="1"/>
  <c r="H204" i="1"/>
  <c r="H203" i="1"/>
  <c r="H202" i="1"/>
  <c r="G201" i="1"/>
  <c r="F201" i="1"/>
  <c r="E201" i="1"/>
  <c r="D201" i="1"/>
  <c r="H200" i="1"/>
  <c r="H199" i="1"/>
  <c r="H198" i="1"/>
  <c r="G197" i="1"/>
  <c r="F197" i="1"/>
  <c r="E197" i="1"/>
  <c r="D197" i="1"/>
  <c r="H196" i="1"/>
  <c r="H195" i="1"/>
  <c r="H194" i="1"/>
  <c r="G193" i="1"/>
  <c r="F193" i="1"/>
  <c r="E193" i="1"/>
  <c r="D193" i="1"/>
  <c r="H192" i="1"/>
  <c r="H191" i="1"/>
  <c r="H190" i="1"/>
  <c r="G176" i="1"/>
  <c r="F176" i="1"/>
  <c r="E176" i="1"/>
  <c r="D176" i="1"/>
  <c r="H175" i="1"/>
  <c r="H174" i="1"/>
  <c r="G173" i="1"/>
  <c r="F173" i="1"/>
  <c r="E173" i="1"/>
  <c r="D173" i="1"/>
  <c r="H172" i="1"/>
  <c r="H171" i="1"/>
  <c r="H170" i="1"/>
  <c r="G169" i="1"/>
  <c r="F169" i="1"/>
  <c r="E169" i="1"/>
  <c r="D169" i="1"/>
  <c r="H168" i="1"/>
  <c r="H167" i="1"/>
  <c r="H166" i="1"/>
  <c r="G165" i="1"/>
  <c r="F165" i="1"/>
  <c r="E165" i="1"/>
  <c r="D165" i="1"/>
  <c r="H164" i="1"/>
  <c r="H163" i="1"/>
  <c r="H162" i="1"/>
  <c r="G161" i="1"/>
  <c r="F161" i="1"/>
  <c r="E161" i="1"/>
  <c r="D161" i="1"/>
  <c r="H160" i="1"/>
  <c r="H159" i="1"/>
  <c r="H158" i="1"/>
  <c r="G157" i="1"/>
  <c r="F157" i="1"/>
  <c r="E157" i="1"/>
  <c r="D157" i="1"/>
  <c r="H156" i="1"/>
  <c r="H155" i="1"/>
  <c r="H154" i="1"/>
  <c r="G105" i="1"/>
  <c r="F105" i="1"/>
  <c r="E105" i="1"/>
  <c r="D105" i="1"/>
  <c r="H104" i="1"/>
  <c r="H103" i="1"/>
  <c r="G102" i="1"/>
  <c r="F102" i="1"/>
  <c r="E102" i="1"/>
  <c r="D102" i="1"/>
  <c r="H101" i="1"/>
  <c r="H100" i="1"/>
  <c r="H99" i="1"/>
  <c r="G98" i="1"/>
  <c r="F98" i="1"/>
  <c r="E98" i="1"/>
  <c r="D98" i="1"/>
  <c r="H97" i="1"/>
  <c r="H96" i="1"/>
  <c r="H95" i="1"/>
  <c r="G94" i="1"/>
  <c r="F94" i="1"/>
  <c r="E94" i="1"/>
  <c r="D94" i="1"/>
  <c r="H93" i="1"/>
  <c r="H92" i="1"/>
  <c r="H91" i="1"/>
  <c r="G90" i="1"/>
  <c r="F90" i="1"/>
  <c r="E90" i="1"/>
  <c r="D90" i="1"/>
  <c r="H89" i="1"/>
  <c r="H88" i="1"/>
  <c r="H87" i="1"/>
  <c r="G86" i="1"/>
  <c r="F86" i="1"/>
  <c r="E86" i="1"/>
  <c r="D86" i="1"/>
  <c r="H85" i="1"/>
  <c r="H84" i="1"/>
  <c r="H83" i="1"/>
  <c r="H45" i="2"/>
  <c r="G35" i="2"/>
  <c r="F35" i="2"/>
  <c r="E35" i="2"/>
  <c r="D35" i="2"/>
  <c r="H34" i="2"/>
  <c r="H33" i="2"/>
  <c r="G32" i="2"/>
  <c r="F32" i="2"/>
  <c r="E32" i="2"/>
  <c r="D32" i="2"/>
  <c r="H31" i="2"/>
  <c r="H29" i="2"/>
  <c r="G28" i="2"/>
  <c r="F28" i="2"/>
  <c r="E28" i="2"/>
  <c r="D28" i="2"/>
  <c r="H27" i="2"/>
  <c r="H26" i="2"/>
  <c r="H25" i="2"/>
  <c r="G24" i="2"/>
  <c r="F24" i="2"/>
  <c r="E24" i="2"/>
  <c r="D24" i="2"/>
  <c r="H23" i="2"/>
  <c r="H22" i="2"/>
  <c r="H21" i="2"/>
  <c r="G20" i="2"/>
  <c r="F20" i="2"/>
  <c r="E20" i="2"/>
  <c r="D20" i="2"/>
  <c r="H19" i="2"/>
  <c r="H18" i="2"/>
  <c r="H17" i="2"/>
  <c r="G16" i="2"/>
  <c r="F16" i="2"/>
  <c r="E16" i="2"/>
  <c r="D16" i="2"/>
  <c r="H15" i="2"/>
  <c r="H14" i="2"/>
  <c r="H13" i="2"/>
  <c r="G12" i="2"/>
  <c r="F12" i="2"/>
  <c r="E12" i="2"/>
  <c r="D12" i="2"/>
  <c r="H11" i="2"/>
  <c r="H10" i="2"/>
  <c r="H9" i="2"/>
  <c r="G34" i="1"/>
  <c r="F34" i="1"/>
  <c r="E34" i="1"/>
  <c r="D34" i="1"/>
  <c r="H33" i="1"/>
  <c r="H32" i="1"/>
  <c r="G31" i="1"/>
  <c r="F31" i="1"/>
  <c r="E31" i="1"/>
  <c r="D31" i="1"/>
  <c r="H30" i="1"/>
  <c r="H29" i="1"/>
  <c r="H28" i="1"/>
  <c r="G27" i="1"/>
  <c r="F27" i="1"/>
  <c r="E27" i="1"/>
  <c r="D27" i="1"/>
  <c r="H26" i="1"/>
  <c r="H25" i="1"/>
  <c r="H24" i="1"/>
  <c r="G23" i="1"/>
  <c r="F23" i="1"/>
  <c r="E23" i="1"/>
  <c r="D23" i="1"/>
  <c r="H22" i="1"/>
  <c r="H21" i="1"/>
  <c r="H20" i="1"/>
  <c r="G19" i="1"/>
  <c r="F19" i="1"/>
  <c r="E19" i="1"/>
  <c r="D19" i="1"/>
  <c r="H18" i="1"/>
  <c r="H17" i="1"/>
  <c r="H16" i="1"/>
  <c r="G15" i="1"/>
  <c r="F15" i="1"/>
  <c r="E15" i="1"/>
  <c r="D15" i="1"/>
  <c r="H14" i="1"/>
  <c r="H13" i="1"/>
  <c r="H12" i="1"/>
  <c r="E142" i="1" l="1"/>
  <c r="E39" i="2" s="1"/>
  <c r="H141" i="1"/>
  <c r="H142" i="1" s="1"/>
  <c r="E70" i="1"/>
  <c r="H69" i="1"/>
  <c r="H70" i="1" s="1"/>
  <c r="H98" i="1"/>
  <c r="H197" i="1"/>
  <c r="F177" i="1"/>
  <c r="F40" i="2" s="1"/>
  <c r="H169" i="1"/>
  <c r="H176" i="1"/>
  <c r="G213" i="1"/>
  <c r="G41" i="2" s="1"/>
  <c r="D177" i="1"/>
  <c r="D40" i="2" s="1"/>
  <c r="H165" i="1"/>
  <c r="E177" i="1"/>
  <c r="E40" i="2" s="1"/>
  <c r="H193" i="1"/>
  <c r="H209" i="1"/>
  <c r="G37" i="2"/>
  <c r="G39" i="2"/>
  <c r="D39" i="2"/>
  <c r="H161" i="1"/>
  <c r="H205" i="1"/>
  <c r="D213" i="1"/>
  <c r="D41" i="2" s="1"/>
  <c r="F106" i="1"/>
  <c r="F38" i="2" s="1"/>
  <c r="F39" i="2"/>
  <c r="F213" i="1"/>
  <c r="F41" i="2" s="1"/>
  <c r="E106" i="1"/>
  <c r="E38" i="2" s="1"/>
  <c r="H157" i="1"/>
  <c r="H173" i="1"/>
  <c r="G177" i="1"/>
  <c r="G40" i="2" s="1"/>
  <c r="H201" i="1"/>
  <c r="E213" i="1"/>
  <c r="E41" i="2" s="1"/>
  <c r="H54" i="2"/>
  <c r="H53" i="2"/>
  <c r="H12" i="2"/>
  <c r="H28" i="2"/>
  <c r="H35" i="2"/>
  <c r="H212" i="1"/>
  <c r="D37" i="2"/>
  <c r="H94" i="1"/>
  <c r="G106" i="1"/>
  <c r="G38" i="2" s="1"/>
  <c r="E37" i="2"/>
  <c r="H90" i="1"/>
  <c r="D106" i="1"/>
  <c r="D38" i="2" s="1"/>
  <c r="F37" i="2"/>
  <c r="H86" i="1"/>
  <c r="H102" i="1"/>
  <c r="H105" i="1"/>
  <c r="D35" i="1"/>
  <c r="D36" i="2" s="1"/>
  <c r="G35" i="1"/>
  <c r="G36" i="2" s="1"/>
  <c r="E35" i="1"/>
  <c r="E36" i="2" s="1"/>
  <c r="F35" i="1"/>
  <c r="F36" i="2" s="1"/>
  <c r="H24" i="2"/>
  <c r="H20" i="2"/>
  <c r="H32" i="2"/>
  <c r="H16" i="2"/>
  <c r="H15" i="1"/>
  <c r="H31" i="1"/>
  <c r="H27" i="1"/>
  <c r="H23" i="1"/>
  <c r="H19" i="1"/>
  <c r="H34" i="1"/>
  <c r="B66" i="2" l="1"/>
  <c r="D42" i="2"/>
  <c r="F42" i="2"/>
  <c r="H39" i="2"/>
  <c r="H38" i="2"/>
  <c r="H37" i="2"/>
  <c r="H40" i="2"/>
  <c r="G42" i="2"/>
  <c r="H41" i="2"/>
  <c r="E42" i="2"/>
  <c r="H36" i="2"/>
  <c r="H177" i="1"/>
  <c r="H213" i="1"/>
  <c r="H106" i="1"/>
  <c r="H35" i="1"/>
  <c r="G43" i="2" l="1"/>
  <c r="G44" i="2" s="1"/>
  <c r="N64" i="2" s="1"/>
  <c r="F43" i="2"/>
  <c r="F44" i="2" s="1"/>
  <c r="M64" i="2" s="1"/>
  <c r="E44" i="2"/>
  <c r="L64" i="2" s="1"/>
  <c r="D44" i="2"/>
  <c r="K64" i="2" s="1"/>
  <c r="H42" i="2"/>
  <c r="H43" i="2" s="1"/>
  <c r="L65" i="2" l="1"/>
  <c r="K65" i="2"/>
  <c r="M65" i="2"/>
  <c r="D55" i="2"/>
  <c r="F55" i="2"/>
  <c r="N65" i="2"/>
  <c r="E55" i="2"/>
  <c r="G55" i="2"/>
  <c r="B64" i="2"/>
  <c r="H44" i="2"/>
  <c r="B65" i="2" l="1"/>
</calcChain>
</file>

<file path=xl/sharedStrings.xml><?xml version="1.0" encoding="utf-8"?>
<sst xmlns="http://schemas.openxmlformats.org/spreadsheetml/2006/main" count="271" uniqueCount="60">
  <si>
    <t>事　業　予　算</t>
  </si>
  <si>
    <t>全事業期間</t>
  </si>
  <si>
    <t>自己資金</t>
  </si>
  <si>
    <t>借入金</t>
  </si>
  <si>
    <t>その他</t>
  </si>
  <si>
    <t>補助金</t>
  </si>
  <si>
    <t>合　計</t>
  </si>
  <si>
    <t>直接人件費</t>
  </si>
  <si>
    <t>機械装置費</t>
  </si>
  <si>
    <t>技術指導費</t>
  </si>
  <si>
    <t>認証取得費</t>
  </si>
  <si>
    <t>合　　計</t>
  </si>
  <si>
    <t>材　料　・
消耗品費</t>
    <phoneticPr fontId="8"/>
  </si>
  <si>
    <t>外注加工・
評価分析費</t>
    <phoneticPr fontId="8"/>
  </si>
  <si>
    <t>連携体間旅費</t>
    <rPh sb="0" eb="2">
      <t>レンケイ</t>
    </rPh>
    <rPh sb="2" eb="3">
      <t>カラダ</t>
    </rPh>
    <rPh sb="3" eb="4">
      <t>アイダ</t>
    </rPh>
    <rPh sb="4" eb="6">
      <t>リョヒ</t>
    </rPh>
    <phoneticPr fontId="8"/>
  </si>
  <si>
    <t>１．支　出　　　　　　　　　　　　　　　　　　　　　　　　　　　</t>
    <phoneticPr fontId="8"/>
  </si>
  <si>
    <t>２．収　入</t>
    <phoneticPr fontId="8"/>
  </si>
  <si>
    <t>区分</t>
    <rPh sb="0" eb="2">
      <t>クブン</t>
    </rPh>
    <phoneticPr fontId="8"/>
  </si>
  <si>
    <t>経費内容</t>
    <rPh sb="0" eb="2">
      <t>ケイヒ</t>
    </rPh>
    <rPh sb="2" eb="4">
      <t>ナイヨウ</t>
    </rPh>
    <phoneticPr fontId="8"/>
  </si>
  <si>
    <r>
      <t>1</t>
    </r>
    <r>
      <rPr>
        <sz val="10"/>
        <color rgb="FF000000"/>
        <rFont val="ＭＳ 明朝"/>
        <family val="1"/>
        <charset val="128"/>
      </rPr>
      <t>年度目①</t>
    </r>
  </si>
  <si>
    <r>
      <t>2</t>
    </r>
    <r>
      <rPr>
        <sz val="10"/>
        <color rgb="FF000000"/>
        <rFont val="ＭＳ 明朝"/>
        <family val="1"/>
        <charset val="128"/>
      </rPr>
      <t>年度目②</t>
    </r>
  </si>
  <si>
    <r>
      <t>3</t>
    </r>
    <r>
      <rPr>
        <sz val="10"/>
        <color rgb="FF000000"/>
        <rFont val="ＭＳ 明朝"/>
        <family val="1"/>
        <charset val="128"/>
      </rPr>
      <t>年度目③</t>
    </r>
  </si>
  <si>
    <r>
      <t>4</t>
    </r>
    <r>
      <rPr>
        <sz val="10"/>
        <color rgb="FF000000"/>
        <rFont val="ＭＳ 明朝"/>
        <family val="1"/>
        <charset val="128"/>
      </rPr>
      <t>年度目④</t>
    </r>
  </si>
  <si>
    <t>その他（　　　等）</t>
    <rPh sb="2" eb="3">
      <t>タ</t>
    </rPh>
    <rPh sb="7" eb="8">
      <t>ナド</t>
    </rPh>
    <phoneticPr fontId="8"/>
  </si>
  <si>
    <t>小計</t>
    <rPh sb="0" eb="2">
      <t>ショウケイ</t>
    </rPh>
    <phoneticPr fontId="8"/>
  </si>
  <si>
    <t>合計に補助率を乗じたもの</t>
    <rPh sb="0" eb="2">
      <t>ゴウケイ</t>
    </rPh>
    <rPh sb="3" eb="6">
      <t>ホジョリツ</t>
    </rPh>
    <rPh sb="7" eb="8">
      <t>ジョウ</t>
    </rPh>
    <phoneticPr fontId="8"/>
  </si>
  <si>
    <t>（単位：千円）</t>
    <rPh sb="4" eb="5">
      <t>セン</t>
    </rPh>
    <phoneticPr fontId="8"/>
  </si>
  <si>
    <t>【セルフチェック】</t>
    <phoneticPr fontId="8"/>
  </si>
  <si>
    <t>【オートチェック】</t>
    <phoneticPr fontId="8"/>
  </si>
  <si>
    <t>連携体共同開発費の内訳（補助対象経費の内訳）</t>
    <phoneticPr fontId="8"/>
  </si>
  <si>
    <t>連携体名：</t>
    <rPh sb="0" eb="2">
      <t>レンケイ</t>
    </rPh>
    <rPh sb="2" eb="3">
      <t>タイ</t>
    </rPh>
    <rPh sb="3" eb="4">
      <t>メイ</t>
    </rPh>
    <phoneticPr fontId="8"/>
  </si>
  <si>
    <t>　・千円単位で記入してください。</t>
    <phoneticPr fontId="8"/>
  </si>
  <si>
    <t>　・連携先が２社以上ある場合は、表を適宜追加してください。</t>
    <phoneticPr fontId="8"/>
  </si>
  <si>
    <t>　・【連携体が企業の場合】間接経費は計上できません</t>
    <phoneticPr fontId="8"/>
  </si>
  <si>
    <t>　・【連携体が大学・公設試験場の場合】常勤の教職員等の人件費は計上できません</t>
    <phoneticPr fontId="8"/>
  </si>
  <si>
    <t>□</t>
    <phoneticPr fontId="8"/>
  </si>
  <si>
    <t>千円</t>
    <rPh sb="0" eb="2">
      <t>センエン</t>
    </rPh>
    <phoneticPr fontId="8"/>
  </si>
  <si>
    <t>消費税相当額を控除した経費計上となっているか</t>
  </si>
  <si>
    <t>別紙５</t>
    <phoneticPr fontId="8"/>
  </si>
  <si>
    <t>オートチェック用</t>
    <rPh sb="7" eb="8">
      <t>ヨウ</t>
    </rPh>
    <phoneticPr fontId="8"/>
  </si>
  <si>
    <t>　・すべての連携体について記載してください（表が不足する場合は適宜追加してください）。</t>
    <rPh sb="6" eb="9">
      <t>レンケイタイ</t>
    </rPh>
    <rPh sb="13" eb="15">
      <t>キサイ</t>
    </rPh>
    <rPh sb="22" eb="23">
      <t>ヒョウ</t>
    </rPh>
    <rPh sb="24" eb="26">
      <t>フソク</t>
    </rPh>
    <rPh sb="28" eb="30">
      <t>バアイ</t>
    </rPh>
    <phoneticPr fontId="8"/>
  </si>
  <si>
    <t>年度ごとの収支が一致しているか</t>
    <rPh sb="0" eb="2">
      <t>ネンド</t>
    </rPh>
    <rPh sb="5" eb="7">
      <t>シュウシ</t>
    </rPh>
    <rPh sb="8" eb="10">
      <t>イッチ</t>
    </rPh>
    <phoneticPr fontId="8"/>
  </si>
  <si>
    <t>全事業期間を通じた補助金申請額の合計が限度額以内か</t>
    <rPh sb="19" eb="22">
      <t>ゲンドガク</t>
    </rPh>
    <rPh sb="22" eb="24">
      <t>イナイ</t>
    </rPh>
    <phoneticPr fontId="8"/>
  </si>
  <si>
    <t>　※連携体共同開発費については必ずすべての連携体を記載してください（必要な場合、適宜行を増やしてください）</t>
    <rPh sb="2" eb="5">
      <t>レンケイタイ</t>
    </rPh>
    <rPh sb="5" eb="7">
      <t>キョウドウ</t>
    </rPh>
    <rPh sb="7" eb="9">
      <t>カイハツ</t>
    </rPh>
    <rPh sb="9" eb="10">
      <t>ヒ</t>
    </rPh>
    <rPh sb="15" eb="16">
      <t>カナラ</t>
    </rPh>
    <rPh sb="21" eb="24">
      <t>レンケイタイ</t>
    </rPh>
    <rPh sb="25" eb="27">
      <t>キサイ</t>
    </rPh>
    <rPh sb="34" eb="36">
      <t>ヒツヨウ</t>
    </rPh>
    <rPh sb="37" eb="39">
      <t>バアイ</t>
    </rPh>
    <rPh sb="40" eb="42">
      <t>テキギ</t>
    </rPh>
    <rPh sb="42" eb="43">
      <t>ギョウ</t>
    </rPh>
    <rPh sb="44" eb="45">
      <t>フ</t>
    </rPh>
    <phoneticPr fontId="8"/>
  </si>
  <si>
    <t>（検算用）未配分額</t>
    <rPh sb="1" eb="3">
      <t>ケンザン</t>
    </rPh>
    <rPh sb="3" eb="4">
      <t>ヨウ</t>
    </rPh>
    <rPh sb="5" eb="9">
      <t>ミハイブンガク</t>
    </rPh>
    <phoneticPr fontId="8"/>
  </si>
  <si>
    <t>補助率は正しいか</t>
    <rPh sb="0" eb="3">
      <t>ホジョリツ</t>
    </rPh>
    <rPh sb="4" eb="5">
      <t>タダ</t>
    </rPh>
    <phoneticPr fontId="8"/>
  </si>
  <si>
    <t>　※作成後に内容を再度確認し、☑を記入して提出してください。</t>
    <phoneticPr fontId="8"/>
  </si>
  <si>
    <t>年度ごとの補助金申請額は（支出合計×補助率）以内で、且つ千円未満を切り捨てているか</t>
    <rPh sb="18" eb="21">
      <t>ホジョリツ</t>
    </rPh>
    <phoneticPr fontId="8"/>
  </si>
  <si>
    <t>　※適宜行を加減して、各区分で金額が大きい支出から順に記載してください。</t>
    <rPh sb="2" eb="4">
      <t>テキギ</t>
    </rPh>
    <rPh sb="4" eb="5">
      <t>ギョウ</t>
    </rPh>
    <rPh sb="6" eb="8">
      <t>カゲン</t>
    </rPh>
    <rPh sb="11" eb="14">
      <t>カククブン</t>
    </rPh>
    <rPh sb="15" eb="17">
      <t>キンガク</t>
    </rPh>
    <rPh sb="18" eb="19">
      <t>オオ</t>
    </rPh>
    <rPh sb="21" eb="23">
      <t>シシュツ</t>
    </rPh>
    <rPh sb="25" eb="26">
      <t>ジュン</t>
    </rPh>
    <rPh sb="27" eb="29">
      <t>キサイ</t>
    </rPh>
    <phoneticPr fontId="8"/>
  </si>
  <si>
    <t>　※書ききれない場合は、その他（　等）にまとめて記載してください。</t>
    <rPh sb="2" eb="3">
      <t>カ</t>
    </rPh>
    <rPh sb="8" eb="10">
      <t>バアイ</t>
    </rPh>
    <rPh sb="14" eb="15">
      <t>タ</t>
    </rPh>
    <rPh sb="17" eb="18">
      <t>トウ</t>
    </rPh>
    <rPh sb="24" eb="26">
      <t>キサイ</t>
    </rPh>
    <phoneticPr fontId="8"/>
  </si>
  <si>
    <t>1年度目①</t>
  </si>
  <si>
    <t>2年度目②</t>
  </si>
  <si>
    <t>3年度目③</t>
  </si>
  <si>
    <t>4年度目④</t>
  </si>
  <si>
    <r>
      <rPr>
        <sz val="10"/>
        <color rgb="FF000000"/>
        <rFont val="ＭＳ ゴシック"/>
        <family val="3"/>
        <charset val="128"/>
      </rPr>
      <t>各年度の補助金申請額</t>
    </r>
    <r>
      <rPr>
        <sz val="9"/>
        <color rgb="FF000000"/>
        <rFont val="ＭＳ ゴシック"/>
        <family val="3"/>
        <charset val="128"/>
      </rPr>
      <t>　
　（必ず手入力してください）</t>
    </r>
    <rPh sb="0" eb="3">
      <t>カクネンド</t>
    </rPh>
    <rPh sb="4" eb="7">
      <t>ホジョキン</t>
    </rPh>
    <rPh sb="7" eb="10">
      <t>シンセイガク</t>
    </rPh>
    <rPh sb="14" eb="15">
      <t>カナラ</t>
    </rPh>
    <rPh sb="16" eb="19">
      <t>テニュウリョク</t>
    </rPh>
    <phoneticPr fontId="8"/>
  </si>
  <si>
    <r>
      <t xml:space="preserve">間接経費
</t>
    </r>
    <r>
      <rPr>
        <sz val="8"/>
        <color rgb="FF000000"/>
        <rFont val="ＭＳ ゴシック"/>
        <family val="3"/>
        <charset val="128"/>
      </rPr>
      <t>（大学・公試等）</t>
    </r>
    <rPh sb="0" eb="4">
      <t>カンセツケイヒ</t>
    </rPh>
    <rPh sb="6" eb="8">
      <t>ダイガク</t>
    </rPh>
    <rPh sb="9" eb="11">
      <t>コウシ</t>
    </rPh>
    <rPh sb="11" eb="12">
      <t>ナド</t>
    </rPh>
    <phoneticPr fontId="8"/>
  </si>
  <si>
    <r>
      <t xml:space="preserve">連　携　体
共同開発費
</t>
    </r>
    <r>
      <rPr>
        <sz val="8"/>
        <color rgb="FF000000"/>
        <rFont val="ＭＳ Ｐゴシック"/>
        <family val="3"/>
        <charset val="128"/>
      </rPr>
      <t>（「連携体」
　シートから　
　自動転記）</t>
    </r>
    <rPh sb="15" eb="18">
      <t>レンケイタイ</t>
    </rPh>
    <rPh sb="29" eb="31">
      <t>ジドウ</t>
    </rPh>
    <rPh sb="31" eb="33">
      <t>テンキ</t>
    </rPh>
    <phoneticPr fontId="8"/>
  </si>
  <si>
    <t>補助金限度額は正しいか</t>
    <rPh sb="0" eb="3">
      <t>ホジョキン</t>
    </rPh>
    <rPh sb="3" eb="5">
      <t>ゲンド</t>
    </rPh>
    <rPh sb="5" eb="6">
      <t>ガク</t>
    </rPh>
    <rPh sb="7" eb="8">
      <t>タダ</t>
    </rPh>
    <phoneticPr fontId="8"/>
  </si>
  <si>
    <t>□</t>
    <phoneticPr fontId="8"/>
  </si>
  <si>
    <t>☑</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</si>
</sst>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Yu Gothic"/>
      <family val="2"/>
      <scheme val="minor"/>
    </font>
    <font>
      <sz val="11"/>
      <color theme="1"/>
      <name val="Yu Gothic"/>
      <family val="2"/>
      <scheme val="minor"/>
    </font>
    <font>
      <sz val="11"/>
      <color rgb="FF000000"/>
      <name val="ＭＳ 明朝"/>
      <family val="1"/>
      <charset val="128"/>
    </font>
    <font>
      <sz val="11"/>
      <color rgb="FF000000"/>
      <name val="Century"/>
      <family val="1"/>
    </font>
    <font>
      <sz val="20"/>
      <color rgb="FF000000"/>
      <name val="ＭＳ ゴシック"/>
      <family val="3"/>
      <charset val="128"/>
    </font>
    <font>
      <sz val="11"/>
      <color rgb="FF000000"/>
      <name val="ＭＳ ゴシック"/>
      <family val="3"/>
      <charset val="128"/>
    </font>
    <font>
      <sz val="12"/>
      <color rgb="FF000000"/>
      <name val="Century"/>
      <family val="1"/>
    </font>
    <font>
      <sz val="9"/>
      <color rgb="FF000000"/>
      <name val="ＭＳ 明朝"/>
      <family val="1"/>
      <charset val="128"/>
    </font>
    <font>
      <sz val="6"/>
      <name val="Yu Gothic"/>
      <family val="3"/>
      <charset val="128"/>
      <scheme val="minor"/>
    </font>
    <font>
      <sz val="10"/>
      <color rgb="FF000000"/>
      <name val="Century"/>
      <family val="1"/>
    </font>
    <font>
      <sz val="10"/>
      <color rgb="FF000000"/>
      <name val="ＭＳ 明朝"/>
      <family val="1"/>
      <charset val="128"/>
    </font>
    <font>
      <sz val="10"/>
      <color rgb="FF000000"/>
      <name val="ＭＳ ゴシック"/>
      <family val="3"/>
      <charset val="128"/>
    </font>
    <font>
      <sz val="12"/>
      <color rgb="FF000000"/>
      <name val="ＭＳ ゴシック"/>
      <family val="3"/>
      <charset val="128"/>
    </font>
    <font>
      <sz val="9"/>
      <color rgb="FF000000"/>
      <name val="ＭＳ Ｐ明朝"/>
      <family val="1"/>
      <charset val="128"/>
    </font>
    <font>
      <sz val="11"/>
      <color theme="1"/>
      <name val="ＭＳ ゴシック"/>
      <family val="3"/>
      <charset val="128"/>
    </font>
    <font>
      <sz val="9"/>
      <color theme="1"/>
      <name val="Yu Gothic Light"/>
      <family val="3"/>
      <charset val="128"/>
      <scheme val="major"/>
    </font>
    <font>
      <sz val="14"/>
      <color rgb="FF000000"/>
      <name val="ＭＳ 明朝"/>
      <family val="1"/>
      <charset val="128"/>
    </font>
    <font>
      <sz val="9"/>
      <color rgb="FF000000"/>
      <name val="ＭＳ ゴシック"/>
      <family val="3"/>
      <charset val="128"/>
    </font>
    <font>
      <sz val="11"/>
      <color rgb="FF000000"/>
      <name val="ＭＳ Ｐゴシック"/>
      <family val="3"/>
      <charset val="128"/>
    </font>
    <font>
      <sz val="9"/>
      <color rgb="FF000000"/>
      <name val="ＭＳ Ｐゴシック"/>
      <family val="3"/>
      <charset val="128"/>
    </font>
    <font>
      <sz val="8"/>
      <color rgb="FF000000"/>
      <name val="ＭＳ Ｐゴシック"/>
      <family val="3"/>
      <charset val="128"/>
    </font>
    <font>
      <sz val="9"/>
      <color theme="1"/>
      <name val="ＭＳ ゴシック"/>
      <family val="3"/>
      <charset val="128"/>
    </font>
    <font>
      <sz val="8"/>
      <color rgb="FF000000"/>
      <name val="ＭＳ ゴシック"/>
      <family val="3"/>
      <charset val="128"/>
    </font>
    <font>
      <sz val="11"/>
      <color theme="1"/>
      <name val="Segoe UI Symbol"/>
      <family val="2"/>
    </font>
  </fonts>
  <fills count="2">
    <fill>
      <patternFill patternType="none"/>
    </fill>
    <fill>
      <patternFill patternType="gray125"/>
    </fill>
  </fills>
  <borders count="54">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right style="thin">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style="thin">
        <color theme="0" tint="-0.24994659260841701"/>
      </right>
      <top style="thin">
        <color indexed="64"/>
      </top>
      <bottom style="thin">
        <color indexed="64"/>
      </bottom>
      <diagonal/>
    </border>
    <border>
      <left style="thin">
        <color theme="0" tint="-0.24994659260841701"/>
      </left>
      <right style="thin">
        <color theme="0" tint="-0.24994659260841701"/>
      </right>
      <top style="thin">
        <color indexed="64"/>
      </top>
      <bottom style="thin">
        <color indexed="64"/>
      </bottom>
      <diagonal/>
    </border>
    <border>
      <left style="thin">
        <color theme="0" tint="-0.24994659260841701"/>
      </left>
      <right style="thin">
        <color indexed="64"/>
      </right>
      <top style="thin">
        <color indexed="64"/>
      </top>
      <bottom style="thin">
        <color indexed="64"/>
      </bottom>
      <diagonal/>
    </border>
    <border>
      <left style="thin">
        <color indexed="64"/>
      </left>
      <right style="thin">
        <color theme="0" tint="-0.24994659260841701"/>
      </right>
      <top style="thin">
        <color indexed="64"/>
      </top>
      <bottom style="thin">
        <color theme="0" tint="-0.24994659260841701"/>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theme="0" tint="-0.24994659260841701"/>
      </left>
      <right style="thin">
        <color indexed="64"/>
      </right>
      <top style="thin">
        <color indexed="64"/>
      </top>
      <bottom style="thin">
        <color theme="0" tint="-0.24994659260841701"/>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thin">
        <color theme="0" tint="-0.24994659260841701"/>
      </right>
      <top style="thin">
        <color theme="0" tint="-0.24994659260841701"/>
      </top>
      <bottom style="thin">
        <color indexed="64"/>
      </bottom>
      <diagonal/>
    </border>
    <border>
      <left style="thin">
        <color theme="0" tint="-0.24994659260841701"/>
      </left>
      <right style="thin">
        <color indexed="64"/>
      </right>
      <top style="thin">
        <color theme="0" tint="-0.24994659260841701"/>
      </top>
      <bottom style="thin">
        <color indexed="64"/>
      </bottom>
      <diagonal/>
    </border>
    <border>
      <left style="thin">
        <color indexed="64"/>
      </left>
      <right style="thin">
        <color theme="0" tint="-0.24994659260841701"/>
      </right>
      <top style="thin">
        <color indexed="64"/>
      </top>
      <bottom style="medium">
        <color indexed="64"/>
      </bottom>
      <diagonal/>
    </border>
    <border>
      <left style="thin">
        <color theme="0" tint="-0.24994659260841701"/>
      </left>
      <right style="thin">
        <color theme="0" tint="-0.24994659260841701"/>
      </right>
      <top style="thin">
        <color indexed="64"/>
      </top>
      <bottom style="medium">
        <color indexed="64"/>
      </bottom>
      <diagonal/>
    </border>
    <border>
      <left style="thin">
        <color theme="0" tint="-0.24994659260841701"/>
      </left>
      <right style="thin">
        <color indexed="64"/>
      </right>
      <top style="thin">
        <color indexed="64"/>
      </top>
      <bottom style="medium">
        <color indexed="64"/>
      </bottom>
      <diagonal/>
    </border>
    <border>
      <left style="thin">
        <color indexed="64"/>
      </left>
      <right style="thin">
        <color theme="0" tint="-0.24994659260841701"/>
      </right>
      <top style="medium">
        <color indexed="64"/>
      </top>
      <bottom style="medium">
        <color indexed="64"/>
      </bottom>
      <diagonal/>
    </border>
    <border>
      <left style="thin">
        <color theme="0" tint="-0.24994659260841701"/>
      </left>
      <right style="thin">
        <color theme="0" tint="-0.24994659260841701"/>
      </right>
      <top style="medium">
        <color indexed="64"/>
      </top>
      <bottom style="medium">
        <color indexed="64"/>
      </bottom>
      <diagonal/>
    </border>
    <border>
      <left style="thin">
        <color theme="0" tint="-0.24994659260841701"/>
      </left>
      <right style="thin">
        <color indexed="64"/>
      </right>
      <top style="medium">
        <color indexed="64"/>
      </top>
      <bottom style="medium">
        <color indexed="64"/>
      </bottom>
      <diagonal/>
    </border>
    <border>
      <left style="thin">
        <color indexed="64"/>
      </left>
      <right style="thin">
        <color theme="0" tint="-0.24994659260841701"/>
      </right>
      <top/>
      <bottom style="thin">
        <color indexed="64"/>
      </bottom>
      <diagonal/>
    </border>
    <border>
      <left style="thin">
        <color theme="0" tint="-0.24994659260841701"/>
      </left>
      <right style="thin">
        <color theme="0" tint="-0.24994659260841701"/>
      </right>
      <top/>
      <bottom style="thin">
        <color indexed="64"/>
      </bottom>
      <diagonal/>
    </border>
    <border>
      <left style="thin">
        <color indexed="64"/>
      </left>
      <right style="thin">
        <color theme="0" tint="-0.24994659260841701"/>
      </right>
      <top style="thin">
        <color indexed="64"/>
      </top>
      <bottom/>
      <diagonal/>
    </border>
    <border>
      <left style="thin">
        <color theme="0" tint="-0.24994659260841701"/>
      </left>
      <right style="thin">
        <color theme="0" tint="-0.24994659260841701"/>
      </right>
      <top style="thin">
        <color indexed="64"/>
      </top>
      <bottom/>
      <diagonal/>
    </border>
    <border>
      <left style="thin">
        <color theme="0" tint="-0.24994659260841701"/>
      </left>
      <right style="thin">
        <color indexed="64"/>
      </right>
      <top style="thin">
        <color indexed="64"/>
      </top>
      <bottom/>
      <diagonal/>
    </border>
  </borders>
  <cellStyleXfs count="2">
    <xf numFmtId="0" fontId="0" fillId="0" borderId="0"/>
    <xf numFmtId="38" fontId="1" fillId="0" borderId="0" applyFont="0" applyFill="0" applyBorder="0" applyAlignment="0" applyProtection="0">
      <alignment vertical="center"/>
    </xf>
  </cellStyleXfs>
  <cellXfs count="127">
    <xf numFmtId="0" fontId="0" fillId="0" borderId="0" xfId="0"/>
    <xf numFmtId="0" fontId="0" fillId="0" borderId="0" xfId="0" applyAlignment="1">
      <alignment horizontal="left" vertical="center"/>
    </xf>
    <xf numFmtId="0" fontId="2" fillId="0" borderId="0" xfId="0" applyFont="1" applyAlignment="1">
      <alignment horizontal="left" vertical="center"/>
    </xf>
    <xf numFmtId="0" fontId="4" fillId="0" borderId="0" xfId="0" applyFont="1" applyAlignment="1">
      <alignment horizontal="centerContinuous" vertical="center"/>
    </xf>
    <xf numFmtId="0" fontId="0" fillId="0" borderId="0" xfId="0" applyAlignment="1">
      <alignment horizontal="centerContinuous" vertical="center"/>
    </xf>
    <xf numFmtId="0" fontId="5" fillId="0" borderId="0" xfId="0" applyFont="1" applyAlignment="1">
      <alignment horizontal="left" vertical="center"/>
    </xf>
    <xf numFmtId="0" fontId="7" fillId="0" borderId="4" xfId="0" applyFont="1" applyBorder="1" applyAlignment="1">
      <alignment horizontal="left" vertical="center"/>
    </xf>
    <xf numFmtId="0" fontId="3" fillId="0" borderId="0" xfId="0" applyFont="1" applyAlignment="1">
      <alignment horizontal="left" vertical="center"/>
    </xf>
    <xf numFmtId="0" fontId="7" fillId="0" borderId="0" xfId="0" applyFont="1" applyAlignment="1">
      <alignment horizontal="left" vertical="center"/>
    </xf>
    <xf numFmtId="38" fontId="6" fillId="0" borderId="4" xfId="1" applyFont="1" applyBorder="1" applyAlignment="1">
      <alignment horizontal="right" vertical="center"/>
    </xf>
    <xf numFmtId="0" fontId="7" fillId="0" borderId="5" xfId="0" applyFont="1" applyBorder="1" applyAlignment="1">
      <alignment horizontal="left" vertical="center"/>
    </xf>
    <xf numFmtId="38" fontId="6" fillId="0" borderId="5" xfId="1" applyFont="1" applyBorder="1" applyAlignment="1">
      <alignment horizontal="right" vertical="center"/>
    </xf>
    <xf numFmtId="38" fontId="6" fillId="0" borderId="13" xfId="1" applyFont="1" applyBorder="1" applyAlignment="1">
      <alignment horizontal="right" vertical="center"/>
    </xf>
    <xf numFmtId="38" fontId="6" fillId="0" borderId="15" xfId="1" applyFont="1" applyBorder="1" applyAlignment="1">
      <alignment horizontal="right" vertical="center"/>
    </xf>
    <xf numFmtId="0" fontId="7" fillId="0" borderId="12" xfId="0" applyFont="1" applyBorder="1" applyAlignment="1">
      <alignment vertical="center"/>
    </xf>
    <xf numFmtId="0" fontId="7" fillId="0" borderId="2" xfId="0" applyFont="1" applyBorder="1" applyAlignment="1">
      <alignment vertical="center"/>
    </xf>
    <xf numFmtId="0" fontId="7" fillId="0" borderId="0" xfId="0" applyFont="1" applyBorder="1" applyAlignment="1">
      <alignment vertical="center"/>
    </xf>
    <xf numFmtId="38" fontId="6" fillId="0" borderId="0" xfId="1" applyFont="1" applyBorder="1" applyAlignment="1">
      <alignment horizontal="right" vertical="center"/>
    </xf>
    <xf numFmtId="0" fontId="11" fillId="0" borderId="0" xfId="0" applyFont="1" applyAlignment="1">
      <alignment horizontal="left" vertical="center"/>
    </xf>
    <xf numFmtId="0" fontId="5" fillId="0" borderId="3" xfId="0" applyFont="1" applyBorder="1" applyAlignment="1">
      <alignment horizontal="left" vertical="center"/>
    </xf>
    <xf numFmtId="38" fontId="6" fillId="0" borderId="16" xfId="1" applyFont="1" applyBorder="1" applyAlignment="1">
      <alignment horizontal="right" vertical="center"/>
    </xf>
    <xf numFmtId="38" fontId="3" fillId="0" borderId="4" xfId="1" applyFont="1" applyBorder="1" applyAlignment="1">
      <alignment horizontal="right" vertical="center"/>
    </xf>
    <xf numFmtId="0" fontId="14" fillId="0" borderId="0" xfId="0" applyFont="1" applyAlignment="1">
      <alignment horizontal="left" vertical="center"/>
    </xf>
    <xf numFmtId="38" fontId="5" fillId="0" borderId="0" xfId="1" applyFont="1" applyBorder="1" applyAlignment="1">
      <alignment horizontal="right" vertical="center"/>
    </xf>
    <xf numFmtId="0" fontId="13" fillId="0" borderId="0" xfId="0" applyFont="1" applyAlignment="1">
      <alignment horizontal="right" vertical="center"/>
    </xf>
    <xf numFmtId="38" fontId="15" fillId="0" borderId="0" xfId="0" applyNumberFormat="1" applyFont="1" applyAlignment="1">
      <alignment horizontal="right" vertical="center"/>
    </xf>
    <xf numFmtId="38" fontId="5" fillId="0" borderId="4" xfId="1" applyFont="1" applyBorder="1" applyAlignment="1">
      <alignment horizontal="right" vertical="center"/>
    </xf>
    <xf numFmtId="0" fontId="14" fillId="0" borderId="4" xfId="0" applyFont="1" applyBorder="1" applyAlignment="1">
      <alignment horizontal="right" vertical="center"/>
    </xf>
    <xf numFmtId="0" fontId="14" fillId="0" borderId="8" xfId="0" applyFont="1" applyBorder="1" applyAlignment="1">
      <alignment horizontal="left" vertical="center" wrapText="1"/>
    </xf>
    <xf numFmtId="38" fontId="14" fillId="0" borderId="9" xfId="1" applyFont="1" applyBorder="1" applyAlignment="1">
      <alignment horizontal="right"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16" fillId="0" borderId="0" xfId="0" applyFont="1" applyAlignment="1">
      <alignment horizontal="center" vertical="center"/>
    </xf>
    <xf numFmtId="0" fontId="14" fillId="0" borderId="10" xfId="0" applyFont="1" applyBorder="1" applyAlignment="1">
      <alignment horizontal="right" vertical="center"/>
    </xf>
    <xf numFmtId="0" fontId="14" fillId="0" borderId="9" xfId="0" applyFont="1" applyBorder="1" applyAlignment="1">
      <alignment horizontal="left" vertical="center"/>
    </xf>
    <xf numFmtId="0" fontId="0" fillId="0" borderId="0" xfId="0" applyBorder="1" applyAlignment="1">
      <alignment horizontal="center" vertical="center"/>
    </xf>
    <xf numFmtId="0" fontId="13" fillId="0" borderId="0" xfId="0" applyFont="1" applyBorder="1" applyAlignment="1">
      <alignment horizontal="left" vertical="center"/>
    </xf>
    <xf numFmtId="0" fontId="7" fillId="0" borderId="0" xfId="0" applyFont="1" applyBorder="1" applyAlignment="1">
      <alignment horizontal="left" vertical="center"/>
    </xf>
    <xf numFmtId="0" fontId="5" fillId="0" borderId="0" xfId="0" applyFont="1" applyAlignment="1">
      <alignment vertical="center"/>
    </xf>
    <xf numFmtId="0" fontId="0" fillId="0" borderId="0" xfId="0" applyFont="1" applyAlignment="1">
      <alignment vertical="center"/>
    </xf>
    <xf numFmtId="0" fontId="17" fillId="0" borderId="0" xfId="0" applyFont="1" applyAlignment="1">
      <alignment vertical="center"/>
    </xf>
    <xf numFmtId="38" fontId="14" fillId="0" borderId="0" xfId="1" applyFont="1" applyBorder="1" applyAlignment="1">
      <alignment horizontal="right" vertical="center"/>
    </xf>
    <xf numFmtId="0" fontId="14" fillId="0" borderId="0" xfId="0" applyFont="1" applyBorder="1" applyAlignment="1">
      <alignment horizontal="left" vertical="center"/>
    </xf>
    <xf numFmtId="0" fontId="5" fillId="0" borderId="4" xfId="0" applyFont="1" applyBorder="1" applyAlignment="1">
      <alignment horizontal="center" vertical="center"/>
    </xf>
    <xf numFmtId="0" fontId="17" fillId="0" borderId="4" xfId="0" applyFont="1" applyBorder="1" applyAlignment="1">
      <alignment horizontal="center" vertical="center"/>
    </xf>
    <xf numFmtId="0" fontId="18" fillId="0" borderId="4" xfId="0" applyFont="1" applyBorder="1" applyAlignment="1">
      <alignment horizontal="left" vertical="center"/>
    </xf>
    <xf numFmtId="0" fontId="19" fillId="0" borderId="11" xfId="0" applyFont="1" applyBorder="1" applyAlignment="1">
      <alignment vertical="center"/>
    </xf>
    <xf numFmtId="0" fontId="17" fillId="0" borderId="14" xfId="0" applyFont="1" applyBorder="1" applyAlignment="1">
      <alignment vertical="center"/>
    </xf>
    <xf numFmtId="0" fontId="17" fillId="0" borderId="2" xfId="0" applyFont="1" applyBorder="1" applyAlignment="1">
      <alignment vertical="center"/>
    </xf>
    <xf numFmtId="0" fontId="11" fillId="0" borderId="4" xfId="0" applyFont="1" applyBorder="1" applyAlignment="1">
      <alignment horizontal="center" vertical="center"/>
    </xf>
    <xf numFmtId="0" fontId="17" fillId="0" borderId="0" xfId="0" applyFont="1" applyAlignment="1">
      <alignment horizontal="left" vertical="center"/>
    </xf>
    <xf numFmtId="0" fontId="21" fillId="0" borderId="0" xfId="0" applyFont="1" applyAlignment="1">
      <alignment horizontal="left" vertical="center"/>
    </xf>
    <xf numFmtId="12" fontId="14" fillId="0" borderId="0" xfId="0" applyNumberFormat="1" applyFont="1" applyBorder="1" applyAlignment="1">
      <alignment horizontal="center" vertical="center"/>
    </xf>
    <xf numFmtId="38" fontId="12" fillId="0" borderId="0" xfId="1" applyFont="1" applyBorder="1" applyAlignment="1">
      <alignment horizontal="right" vertical="center"/>
    </xf>
    <xf numFmtId="0" fontId="5" fillId="0" borderId="7" xfId="0" applyFont="1" applyBorder="1" applyAlignment="1">
      <alignment horizontal="left" vertical="center"/>
    </xf>
    <xf numFmtId="0" fontId="17" fillId="0" borderId="3" xfId="0" applyFont="1" applyBorder="1" applyAlignment="1">
      <alignment vertical="center"/>
    </xf>
    <xf numFmtId="38" fontId="3" fillId="0" borderId="24" xfId="1" applyFont="1" applyBorder="1" applyAlignment="1">
      <alignment horizontal="right" vertical="center"/>
    </xf>
    <xf numFmtId="38" fontId="3" fillId="0" borderId="27" xfId="1" applyFont="1" applyBorder="1" applyAlignment="1">
      <alignment horizontal="right" vertical="center"/>
    </xf>
    <xf numFmtId="38" fontId="3" fillId="0" borderId="30" xfId="1" applyFont="1" applyBorder="1" applyAlignment="1">
      <alignment horizontal="right" vertical="center"/>
    </xf>
    <xf numFmtId="0" fontId="7" fillId="0" borderId="24" xfId="0" applyFont="1" applyBorder="1" applyAlignment="1">
      <alignment horizontal="left" vertical="center"/>
    </xf>
    <xf numFmtId="38" fontId="6" fillId="0" borderId="24" xfId="1" applyFont="1" applyBorder="1" applyAlignment="1">
      <alignment horizontal="right" vertical="center"/>
    </xf>
    <xf numFmtId="0" fontId="7" fillId="0" borderId="27" xfId="0" applyFont="1" applyBorder="1" applyAlignment="1">
      <alignment horizontal="left" vertical="center"/>
    </xf>
    <xf numFmtId="38" fontId="6" fillId="0" borderId="27" xfId="1" applyFont="1" applyBorder="1" applyAlignment="1">
      <alignment horizontal="right" vertical="center"/>
    </xf>
    <xf numFmtId="0" fontId="7" fillId="0" borderId="30" xfId="0" applyFont="1" applyBorder="1" applyAlignment="1">
      <alignment horizontal="left" vertical="center"/>
    </xf>
    <xf numFmtId="38" fontId="6" fillId="0" borderId="30" xfId="1" applyFont="1" applyBorder="1" applyAlignment="1">
      <alignment horizontal="right" vertical="center"/>
    </xf>
    <xf numFmtId="0" fontId="11" fillId="0" borderId="31" xfId="0" applyFont="1" applyBorder="1" applyAlignment="1">
      <alignment horizontal="center" vertical="center"/>
    </xf>
    <xf numFmtId="0" fontId="11" fillId="0" borderId="32" xfId="0" applyFont="1" applyBorder="1" applyAlignment="1">
      <alignment horizontal="center" vertical="center"/>
    </xf>
    <xf numFmtId="0" fontId="11" fillId="0" borderId="33" xfId="0" applyFont="1" applyBorder="1" applyAlignment="1">
      <alignment horizontal="center" vertical="center"/>
    </xf>
    <xf numFmtId="38" fontId="6" fillId="0" borderId="34" xfId="1" applyFont="1" applyBorder="1" applyAlignment="1">
      <alignment horizontal="right" vertical="center"/>
    </xf>
    <xf numFmtId="38" fontId="6" fillId="0" borderId="35" xfId="1" applyFont="1" applyBorder="1" applyAlignment="1">
      <alignment horizontal="right" vertical="center"/>
    </xf>
    <xf numFmtId="38" fontId="6" fillId="0" borderId="36" xfId="1" applyFont="1" applyBorder="1" applyAlignment="1">
      <alignment horizontal="right" vertical="center"/>
    </xf>
    <xf numFmtId="38" fontId="6" fillId="0" borderId="37" xfId="1" applyFont="1" applyBorder="1" applyAlignment="1">
      <alignment horizontal="right" vertical="center"/>
    </xf>
    <xf numFmtId="38" fontId="6" fillId="0" borderId="38" xfId="1" applyFont="1" applyBorder="1" applyAlignment="1">
      <alignment horizontal="right" vertical="center"/>
    </xf>
    <xf numFmtId="38" fontId="6" fillId="0" borderId="39" xfId="1" applyFont="1" applyBorder="1" applyAlignment="1">
      <alignment horizontal="right" vertical="center"/>
    </xf>
    <xf numFmtId="38" fontId="6" fillId="0" borderId="40" xfId="1" applyFont="1" applyBorder="1" applyAlignment="1">
      <alignment horizontal="right" vertical="center"/>
    </xf>
    <xf numFmtId="38" fontId="6" fillId="0" borderId="41" xfId="1" applyFont="1" applyBorder="1" applyAlignment="1">
      <alignment horizontal="right" vertical="center"/>
    </xf>
    <xf numFmtId="38" fontId="6" fillId="0" borderId="42" xfId="1" applyFont="1" applyBorder="1" applyAlignment="1">
      <alignment horizontal="right" vertical="center"/>
    </xf>
    <xf numFmtId="38" fontId="6" fillId="0" borderId="31" xfId="1" applyFont="1" applyBorder="1" applyAlignment="1">
      <alignment horizontal="right" vertical="center"/>
    </xf>
    <xf numFmtId="38" fontId="6" fillId="0" borderId="32" xfId="1" applyFont="1" applyBorder="1" applyAlignment="1">
      <alignment horizontal="right" vertical="center"/>
    </xf>
    <xf numFmtId="38" fontId="6" fillId="0" borderId="33" xfId="1" applyFont="1" applyBorder="1" applyAlignment="1">
      <alignment horizontal="right" vertical="center"/>
    </xf>
    <xf numFmtId="38" fontId="6" fillId="0" borderId="43" xfId="1" applyFont="1" applyBorder="1" applyAlignment="1">
      <alignment horizontal="right" vertical="center"/>
    </xf>
    <xf numFmtId="38" fontId="6" fillId="0" borderId="44" xfId="1" applyFont="1" applyBorder="1" applyAlignment="1">
      <alignment horizontal="right" vertical="center"/>
    </xf>
    <xf numFmtId="38" fontId="6" fillId="0" borderId="45" xfId="1" applyFont="1" applyBorder="1" applyAlignment="1">
      <alignment horizontal="right" vertical="center"/>
    </xf>
    <xf numFmtId="38" fontId="6" fillId="0" borderId="46" xfId="1" applyFont="1" applyBorder="1" applyAlignment="1">
      <alignment horizontal="right" vertical="center"/>
    </xf>
    <xf numFmtId="38" fontId="6" fillId="0" borderId="47" xfId="1" applyFont="1" applyBorder="1" applyAlignment="1">
      <alignment horizontal="right" vertical="center"/>
    </xf>
    <xf numFmtId="38" fontId="6" fillId="0" borderId="48" xfId="1" applyFont="1" applyBorder="1" applyAlignment="1">
      <alignment horizontal="right" vertical="center"/>
    </xf>
    <xf numFmtId="38" fontId="3" fillId="0" borderId="34" xfId="1" applyFont="1" applyBorder="1" applyAlignment="1">
      <alignment horizontal="right" vertical="center"/>
    </xf>
    <xf numFmtId="38" fontId="3" fillId="0" borderId="35" xfId="1" applyFont="1" applyBorder="1" applyAlignment="1">
      <alignment horizontal="right" vertical="center"/>
    </xf>
    <xf numFmtId="38" fontId="3" fillId="0" borderId="36" xfId="1" applyFont="1" applyBorder="1" applyAlignment="1">
      <alignment horizontal="right" vertical="center"/>
    </xf>
    <xf numFmtId="38" fontId="3" fillId="0" borderId="37" xfId="1" applyFont="1" applyBorder="1" applyAlignment="1">
      <alignment horizontal="right" vertical="center"/>
    </xf>
    <xf numFmtId="38" fontId="3" fillId="0" borderId="38" xfId="1" applyFont="1" applyBorder="1" applyAlignment="1">
      <alignment horizontal="right" vertical="center"/>
    </xf>
    <xf numFmtId="38" fontId="3" fillId="0" borderId="39" xfId="1" applyFont="1" applyBorder="1" applyAlignment="1">
      <alignment horizontal="right" vertical="center"/>
    </xf>
    <xf numFmtId="38" fontId="3" fillId="0" borderId="40" xfId="1" applyFont="1" applyBorder="1" applyAlignment="1">
      <alignment horizontal="right" vertical="center"/>
    </xf>
    <xf numFmtId="38" fontId="3" fillId="0" borderId="41" xfId="1" applyFont="1" applyBorder="1" applyAlignment="1">
      <alignment horizontal="right" vertical="center"/>
    </xf>
    <xf numFmtId="38" fontId="3" fillId="0" borderId="42" xfId="1" applyFont="1" applyBorder="1" applyAlignment="1">
      <alignment horizontal="right" vertical="center"/>
    </xf>
    <xf numFmtId="38" fontId="3" fillId="0" borderId="31" xfId="1" applyFont="1" applyBorder="1" applyAlignment="1">
      <alignment horizontal="right" vertical="center"/>
    </xf>
    <xf numFmtId="38" fontId="3" fillId="0" borderId="32" xfId="1" applyFont="1" applyBorder="1" applyAlignment="1">
      <alignment horizontal="right" vertical="center"/>
    </xf>
    <xf numFmtId="38" fontId="3" fillId="0" borderId="33" xfId="1" applyFont="1" applyBorder="1" applyAlignment="1">
      <alignment horizontal="right" vertical="center"/>
    </xf>
    <xf numFmtId="0" fontId="11" fillId="0" borderId="49" xfId="0" applyFont="1" applyBorder="1" applyAlignment="1">
      <alignment horizontal="center" vertical="center"/>
    </xf>
    <xf numFmtId="0" fontId="11" fillId="0" borderId="50" xfId="0" applyFont="1" applyBorder="1" applyAlignment="1">
      <alignment horizontal="center" vertical="center"/>
    </xf>
    <xf numFmtId="38" fontId="6" fillId="0" borderId="51" xfId="1" applyFont="1" applyBorder="1" applyAlignment="1">
      <alignment horizontal="right" vertical="center"/>
    </xf>
    <xf numFmtId="38" fontId="6" fillId="0" borderId="52" xfId="1" applyFont="1" applyBorder="1" applyAlignment="1">
      <alignment horizontal="right" vertical="center"/>
    </xf>
    <xf numFmtId="38" fontId="6" fillId="0" borderId="53" xfId="1" applyFont="1" applyBorder="1" applyAlignment="1">
      <alignment horizontal="right" vertical="center"/>
    </xf>
    <xf numFmtId="0" fontId="23" fillId="0" borderId="0" xfId="0" applyFont="1" applyAlignment="1">
      <alignment horizontal="left" vertical="center"/>
    </xf>
    <xf numFmtId="0" fontId="5" fillId="0" borderId="8" xfId="0" applyFont="1" applyBorder="1" applyAlignment="1">
      <alignment horizontal="left" vertical="center"/>
    </xf>
    <xf numFmtId="0" fontId="5" fillId="0" borderId="10" xfId="0" applyFont="1" applyBorder="1" applyAlignment="1">
      <alignment horizontal="left" vertical="center"/>
    </xf>
    <xf numFmtId="0" fontId="5" fillId="0" borderId="28" xfId="0" applyFont="1" applyBorder="1" applyAlignment="1">
      <alignment horizontal="left" vertical="center"/>
    </xf>
    <xf numFmtId="0" fontId="5" fillId="0" borderId="29" xfId="0" applyFont="1" applyBorder="1" applyAlignment="1">
      <alignment horizontal="left" vertical="center"/>
    </xf>
    <xf numFmtId="0" fontId="5" fillId="0" borderId="25" xfId="0" applyFont="1" applyBorder="1" applyAlignment="1">
      <alignment horizontal="left" vertical="center"/>
    </xf>
    <xf numFmtId="0" fontId="5" fillId="0" borderId="26" xfId="0" applyFont="1" applyBorder="1" applyAlignment="1">
      <alignment horizontal="left" vertical="center"/>
    </xf>
    <xf numFmtId="0" fontId="5" fillId="0" borderId="22" xfId="0" applyFont="1" applyBorder="1" applyAlignment="1">
      <alignment horizontal="left" vertical="center"/>
    </xf>
    <xf numFmtId="0" fontId="5" fillId="0" borderId="23" xfId="0" applyFont="1" applyBorder="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14" fillId="0" borderId="21" xfId="0" applyFont="1" applyBorder="1" applyAlignment="1">
      <alignment horizontal="right" vertical="center"/>
    </xf>
    <xf numFmtId="0" fontId="5" fillId="0" borderId="8" xfId="0" applyFont="1" applyBorder="1" applyAlignment="1">
      <alignment horizontal="center" vertical="center"/>
    </xf>
    <xf numFmtId="0" fontId="5" fillId="0" borderId="10" xfId="0" applyFont="1" applyBorder="1" applyAlignment="1">
      <alignment horizontal="center" vertical="center"/>
    </xf>
    <xf numFmtId="0" fontId="17" fillId="0" borderId="3"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xf numFmtId="0" fontId="12" fillId="0" borderId="3" xfId="0" applyFont="1" applyBorder="1" applyAlignment="1">
      <alignment horizontal="left" vertical="center"/>
    </xf>
    <xf numFmtId="0" fontId="12" fillId="0" borderId="2" xfId="0" applyFont="1" applyBorder="1" applyAlignment="1">
      <alignment horizontal="left" vertical="center"/>
    </xf>
    <xf numFmtId="0" fontId="12" fillId="0" borderId="1" xfId="0"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3101E0-40D1-49B3-B720-1BAC8B67D3B4}">
  <dimension ref="B1:N67"/>
  <sheetViews>
    <sheetView tabSelected="1" view="pageBreakPreview" zoomScale="115" zoomScaleNormal="100" zoomScaleSheetLayoutView="115" workbookViewId="0">
      <pane xSplit="2" ySplit="8" topLeftCell="C9" activePane="bottomRight" state="frozen"/>
      <selection pane="topRight" activeCell="C1" sqref="C1"/>
      <selection pane="bottomLeft" activeCell="A6" sqref="A6"/>
      <selection pane="bottomRight" activeCell="N67" sqref="N67"/>
    </sheetView>
  </sheetViews>
  <sheetFormatPr defaultRowHeight="18.75"/>
  <cols>
    <col min="1" max="1" width="1.125" style="1" customWidth="1"/>
    <col min="2" max="2" width="10.5" style="1" customWidth="1"/>
    <col min="3" max="3" width="21.25" style="1" customWidth="1"/>
    <col min="4" max="7" width="9.625" style="1" customWidth="1"/>
    <col min="8" max="8" width="12" style="1" customWidth="1"/>
    <col min="9" max="9" width="2.375" style="1" customWidth="1"/>
    <col min="10" max="16384" width="9" style="1"/>
  </cols>
  <sheetData>
    <row r="1" spans="2:8" ht="13.5" customHeight="1">
      <c r="B1" s="2" t="s">
        <v>38</v>
      </c>
      <c r="C1" s="2"/>
    </row>
    <row r="2" spans="2:8" ht="24">
      <c r="B2" s="3" t="s">
        <v>0</v>
      </c>
      <c r="C2" s="3"/>
      <c r="D2" s="4"/>
      <c r="E2" s="4"/>
      <c r="F2" s="4"/>
      <c r="G2" s="4"/>
      <c r="H2" s="4"/>
    </row>
    <row r="3" spans="2:8" ht="15" customHeight="1">
      <c r="B3" s="41" t="s">
        <v>48</v>
      </c>
      <c r="C3" s="39"/>
      <c r="D3" s="40"/>
      <c r="E3" s="40"/>
      <c r="F3" s="40"/>
      <c r="G3" s="40"/>
      <c r="H3" s="40"/>
    </row>
    <row r="4" spans="2:8" ht="15" customHeight="1">
      <c r="B4" s="41" t="s">
        <v>49</v>
      </c>
      <c r="C4" s="39"/>
      <c r="D4" s="40"/>
      <c r="E4" s="40"/>
      <c r="F4" s="40"/>
      <c r="G4" s="40"/>
      <c r="H4" s="40"/>
    </row>
    <row r="5" spans="2:8" ht="15" customHeight="1">
      <c r="B5" s="41" t="s">
        <v>43</v>
      </c>
      <c r="C5" s="39"/>
      <c r="D5" s="40"/>
      <c r="E5" s="40"/>
      <c r="F5" s="40"/>
      <c r="G5" s="40"/>
      <c r="H5" s="40"/>
    </row>
    <row r="6" spans="2:8" ht="15" customHeight="1">
      <c r="B6" s="41"/>
      <c r="C6" s="39"/>
      <c r="D6" s="40"/>
      <c r="E6" s="40"/>
      <c r="F6" s="40"/>
      <c r="G6" s="40"/>
      <c r="H6" s="40"/>
    </row>
    <row r="7" spans="2:8">
      <c r="B7" s="5" t="s">
        <v>15</v>
      </c>
      <c r="C7" s="5"/>
      <c r="G7" s="116" t="s">
        <v>26</v>
      </c>
      <c r="H7" s="116"/>
    </row>
    <row r="8" spans="2:8" ht="18.75" customHeight="1">
      <c r="B8" s="46" t="s">
        <v>17</v>
      </c>
      <c r="C8" s="44" t="s">
        <v>18</v>
      </c>
      <c r="D8" s="66" t="s">
        <v>50</v>
      </c>
      <c r="E8" s="67" t="s">
        <v>51</v>
      </c>
      <c r="F8" s="67" t="s">
        <v>52</v>
      </c>
      <c r="G8" s="68" t="s">
        <v>53</v>
      </c>
      <c r="H8" s="45" t="s">
        <v>1</v>
      </c>
    </row>
    <row r="9" spans="2:8" ht="15.75" customHeight="1">
      <c r="B9" s="113" t="s">
        <v>7</v>
      </c>
      <c r="C9" s="60"/>
      <c r="D9" s="69"/>
      <c r="E9" s="70"/>
      <c r="F9" s="70"/>
      <c r="G9" s="71"/>
      <c r="H9" s="61">
        <f>SUM(D9:G9)</f>
        <v>0</v>
      </c>
    </row>
    <row r="10" spans="2:8" ht="15.75" customHeight="1">
      <c r="B10" s="114"/>
      <c r="C10" s="62"/>
      <c r="D10" s="72"/>
      <c r="E10" s="73"/>
      <c r="F10" s="73"/>
      <c r="G10" s="74"/>
      <c r="H10" s="63">
        <f t="shared" ref="H10:H12" si="0">SUM(D10:G10)</f>
        <v>0</v>
      </c>
    </row>
    <row r="11" spans="2:8" ht="15.75" customHeight="1">
      <c r="B11" s="114"/>
      <c r="C11" s="64" t="s">
        <v>23</v>
      </c>
      <c r="D11" s="75"/>
      <c r="E11" s="76"/>
      <c r="F11" s="76"/>
      <c r="G11" s="77"/>
      <c r="H11" s="65">
        <f t="shared" si="0"/>
        <v>0</v>
      </c>
    </row>
    <row r="12" spans="2:8" ht="15.75" customHeight="1">
      <c r="B12" s="115"/>
      <c r="C12" s="6" t="s">
        <v>24</v>
      </c>
      <c r="D12" s="78">
        <f>SUM(D9:D11)</f>
        <v>0</v>
      </c>
      <c r="E12" s="79">
        <f t="shared" ref="E12:G12" si="1">SUM(E9:E11)</f>
        <v>0</v>
      </c>
      <c r="F12" s="79">
        <f t="shared" si="1"/>
        <v>0</v>
      </c>
      <c r="G12" s="80">
        <f t="shared" si="1"/>
        <v>0</v>
      </c>
      <c r="H12" s="9">
        <f t="shared" si="0"/>
        <v>0</v>
      </c>
    </row>
    <row r="13" spans="2:8" ht="15.75" customHeight="1">
      <c r="B13" s="113" t="s">
        <v>14</v>
      </c>
      <c r="C13" s="60"/>
      <c r="D13" s="69"/>
      <c r="E13" s="70"/>
      <c r="F13" s="70"/>
      <c r="G13" s="71"/>
      <c r="H13" s="61">
        <f>SUM(D13:G13)</f>
        <v>0</v>
      </c>
    </row>
    <row r="14" spans="2:8" ht="15.75" customHeight="1">
      <c r="B14" s="114"/>
      <c r="C14" s="62"/>
      <c r="D14" s="72"/>
      <c r="E14" s="73"/>
      <c r="F14" s="73"/>
      <c r="G14" s="74"/>
      <c r="H14" s="63">
        <f t="shared" ref="H14:H16" si="2">SUM(D14:G14)</f>
        <v>0</v>
      </c>
    </row>
    <row r="15" spans="2:8" ht="15.75" customHeight="1">
      <c r="B15" s="114"/>
      <c r="C15" s="64" t="s">
        <v>23</v>
      </c>
      <c r="D15" s="75"/>
      <c r="E15" s="76"/>
      <c r="F15" s="76"/>
      <c r="G15" s="77"/>
      <c r="H15" s="65">
        <f t="shared" si="2"/>
        <v>0</v>
      </c>
    </row>
    <row r="16" spans="2:8" ht="15.75" customHeight="1">
      <c r="B16" s="115"/>
      <c r="C16" s="6" t="s">
        <v>24</v>
      </c>
      <c r="D16" s="78">
        <f>SUM(D13:D15)</f>
        <v>0</v>
      </c>
      <c r="E16" s="79">
        <f t="shared" ref="E16" si="3">SUM(E13:E15)</f>
        <v>0</v>
      </c>
      <c r="F16" s="79">
        <f>SUM(F13:F15)</f>
        <v>0</v>
      </c>
      <c r="G16" s="80">
        <f t="shared" ref="G16" si="4">SUM(G13:G15)</f>
        <v>0</v>
      </c>
      <c r="H16" s="9">
        <f t="shared" si="2"/>
        <v>0</v>
      </c>
    </row>
    <row r="17" spans="2:8" ht="15.75" customHeight="1">
      <c r="B17" s="113" t="s">
        <v>8</v>
      </c>
      <c r="C17" s="60"/>
      <c r="D17" s="69"/>
      <c r="E17" s="70"/>
      <c r="F17" s="70"/>
      <c r="G17" s="71"/>
      <c r="H17" s="61">
        <f>SUM(D17:G17)</f>
        <v>0</v>
      </c>
    </row>
    <row r="18" spans="2:8" ht="15.75" customHeight="1">
      <c r="B18" s="114"/>
      <c r="C18" s="62"/>
      <c r="D18" s="72"/>
      <c r="E18" s="73"/>
      <c r="F18" s="73"/>
      <c r="G18" s="74"/>
      <c r="H18" s="63">
        <f t="shared" ref="H18:H20" si="5">SUM(D18:G18)</f>
        <v>0</v>
      </c>
    </row>
    <row r="19" spans="2:8" ht="15.75" customHeight="1">
      <c r="B19" s="114"/>
      <c r="C19" s="64" t="s">
        <v>23</v>
      </c>
      <c r="D19" s="75"/>
      <c r="E19" s="76"/>
      <c r="F19" s="76"/>
      <c r="G19" s="77"/>
      <c r="H19" s="65">
        <f t="shared" si="5"/>
        <v>0</v>
      </c>
    </row>
    <row r="20" spans="2:8" ht="15.75" customHeight="1">
      <c r="B20" s="115"/>
      <c r="C20" s="6" t="s">
        <v>24</v>
      </c>
      <c r="D20" s="78">
        <f>SUM(D17:D19)</f>
        <v>0</v>
      </c>
      <c r="E20" s="79">
        <f t="shared" ref="E20:G20" si="6">SUM(E17:E19)</f>
        <v>0</v>
      </c>
      <c r="F20" s="79">
        <f t="shared" si="6"/>
        <v>0</v>
      </c>
      <c r="G20" s="80">
        <f t="shared" si="6"/>
        <v>0</v>
      </c>
      <c r="H20" s="9">
        <f t="shared" si="5"/>
        <v>0</v>
      </c>
    </row>
    <row r="21" spans="2:8" ht="15.75" customHeight="1">
      <c r="B21" s="113" t="s">
        <v>12</v>
      </c>
      <c r="C21" s="60"/>
      <c r="D21" s="69"/>
      <c r="E21" s="70"/>
      <c r="F21" s="70"/>
      <c r="G21" s="71"/>
      <c r="H21" s="61">
        <f>SUM(D21:G21)</f>
        <v>0</v>
      </c>
    </row>
    <row r="22" spans="2:8" ht="15.75" customHeight="1">
      <c r="B22" s="114"/>
      <c r="C22" s="62"/>
      <c r="D22" s="72"/>
      <c r="E22" s="73"/>
      <c r="F22" s="73"/>
      <c r="G22" s="74"/>
      <c r="H22" s="63">
        <f t="shared" ref="H22:H24" si="7">SUM(D22:G22)</f>
        <v>0</v>
      </c>
    </row>
    <row r="23" spans="2:8" ht="15.75" customHeight="1">
      <c r="B23" s="114"/>
      <c r="C23" s="64" t="s">
        <v>23</v>
      </c>
      <c r="D23" s="75"/>
      <c r="E23" s="76"/>
      <c r="F23" s="76"/>
      <c r="G23" s="77"/>
      <c r="H23" s="65">
        <f t="shared" si="7"/>
        <v>0</v>
      </c>
    </row>
    <row r="24" spans="2:8" ht="15.75" customHeight="1">
      <c r="B24" s="115"/>
      <c r="C24" s="6" t="s">
        <v>24</v>
      </c>
      <c r="D24" s="78">
        <f>SUM(D21:D23)</f>
        <v>0</v>
      </c>
      <c r="E24" s="79">
        <f t="shared" ref="E24:G24" si="8">SUM(E21:E23)</f>
        <v>0</v>
      </c>
      <c r="F24" s="79">
        <f t="shared" si="8"/>
        <v>0</v>
      </c>
      <c r="G24" s="80">
        <f t="shared" si="8"/>
        <v>0</v>
      </c>
      <c r="H24" s="9">
        <f t="shared" si="7"/>
        <v>0</v>
      </c>
    </row>
    <row r="25" spans="2:8" ht="15.75" customHeight="1">
      <c r="B25" s="113" t="s">
        <v>13</v>
      </c>
      <c r="C25" s="60"/>
      <c r="D25" s="69"/>
      <c r="E25" s="70"/>
      <c r="F25" s="70"/>
      <c r="G25" s="71"/>
      <c r="H25" s="61">
        <f>SUM(D25:G25)</f>
        <v>0</v>
      </c>
    </row>
    <row r="26" spans="2:8" ht="15.75" customHeight="1">
      <c r="B26" s="114"/>
      <c r="C26" s="62"/>
      <c r="D26" s="72"/>
      <c r="E26" s="73"/>
      <c r="F26" s="73"/>
      <c r="G26" s="74"/>
      <c r="H26" s="63">
        <f t="shared" ref="H26:H28" si="9">SUM(D26:G26)</f>
        <v>0</v>
      </c>
    </row>
    <row r="27" spans="2:8" ht="15.75" customHeight="1">
      <c r="B27" s="114"/>
      <c r="C27" s="64" t="s">
        <v>23</v>
      </c>
      <c r="D27" s="75"/>
      <c r="E27" s="76"/>
      <c r="F27" s="76"/>
      <c r="G27" s="77"/>
      <c r="H27" s="65">
        <f t="shared" si="9"/>
        <v>0</v>
      </c>
    </row>
    <row r="28" spans="2:8" ht="15.75" customHeight="1">
      <c r="B28" s="115"/>
      <c r="C28" s="6" t="s">
        <v>24</v>
      </c>
      <c r="D28" s="78">
        <f>SUM(D25:D27)</f>
        <v>0</v>
      </c>
      <c r="E28" s="79">
        <f t="shared" ref="E28:G28" si="10">SUM(E25:E27)</f>
        <v>0</v>
      </c>
      <c r="F28" s="79">
        <f t="shared" si="10"/>
        <v>0</v>
      </c>
      <c r="G28" s="80">
        <f t="shared" si="10"/>
        <v>0</v>
      </c>
      <c r="H28" s="9">
        <f t="shared" si="9"/>
        <v>0</v>
      </c>
    </row>
    <row r="29" spans="2:8" ht="15.75" customHeight="1">
      <c r="B29" s="113" t="s">
        <v>9</v>
      </c>
      <c r="C29" s="60"/>
      <c r="D29" s="69"/>
      <c r="E29" s="70"/>
      <c r="F29" s="70"/>
      <c r="G29" s="71"/>
      <c r="H29" s="61">
        <f>SUM(D29:G29)</f>
        <v>0</v>
      </c>
    </row>
    <row r="30" spans="2:8" ht="15.75" customHeight="1">
      <c r="B30" s="114"/>
      <c r="C30" s="62"/>
      <c r="D30" s="72"/>
      <c r="E30" s="73"/>
      <c r="F30" s="73"/>
      <c r="G30" s="74"/>
      <c r="H30" s="63">
        <f t="shared" ref="H30:H32" si="11">SUM(D30:G30)</f>
        <v>0</v>
      </c>
    </row>
    <row r="31" spans="2:8" ht="15.75" customHeight="1">
      <c r="B31" s="114"/>
      <c r="C31" s="64" t="s">
        <v>23</v>
      </c>
      <c r="D31" s="75"/>
      <c r="E31" s="76"/>
      <c r="F31" s="76"/>
      <c r="G31" s="77"/>
      <c r="H31" s="65">
        <f t="shared" si="11"/>
        <v>0</v>
      </c>
    </row>
    <row r="32" spans="2:8" ht="15.75" customHeight="1">
      <c r="B32" s="115"/>
      <c r="C32" s="6" t="s">
        <v>24</v>
      </c>
      <c r="D32" s="78">
        <f>SUM(D29:D31)</f>
        <v>0</v>
      </c>
      <c r="E32" s="79">
        <f>SUM(E29:E31)</f>
        <v>0</v>
      </c>
      <c r="F32" s="79">
        <f>SUM(F29:F31)</f>
        <v>0</v>
      </c>
      <c r="G32" s="80">
        <f>SUM(G29:G31)</f>
        <v>0</v>
      </c>
      <c r="H32" s="9">
        <f t="shared" si="11"/>
        <v>0</v>
      </c>
    </row>
    <row r="33" spans="2:8" ht="15.75" customHeight="1">
      <c r="B33" s="113" t="s">
        <v>10</v>
      </c>
      <c r="C33" s="60"/>
      <c r="D33" s="69"/>
      <c r="E33" s="70"/>
      <c r="F33" s="70"/>
      <c r="G33" s="71"/>
      <c r="H33" s="61">
        <f>SUM(D33:G33)</f>
        <v>0</v>
      </c>
    </row>
    <row r="34" spans="2:8" ht="15.75" customHeight="1">
      <c r="B34" s="114"/>
      <c r="C34" s="64" t="s">
        <v>23</v>
      </c>
      <c r="D34" s="75"/>
      <c r="E34" s="76"/>
      <c r="F34" s="76"/>
      <c r="G34" s="77"/>
      <c r="H34" s="65">
        <f t="shared" ref="H34:H35" si="12">SUM(D34:G34)</f>
        <v>0</v>
      </c>
    </row>
    <row r="35" spans="2:8" ht="15.75" customHeight="1">
      <c r="B35" s="115"/>
      <c r="C35" s="6" t="s">
        <v>24</v>
      </c>
      <c r="D35" s="78">
        <f>SUM(D33:D34)</f>
        <v>0</v>
      </c>
      <c r="E35" s="79">
        <f>SUM(E33:E34)</f>
        <v>0</v>
      </c>
      <c r="F35" s="79">
        <f>SUM(F33:F34)</f>
        <v>0</v>
      </c>
      <c r="G35" s="80">
        <f>SUM(G33:G34)</f>
        <v>0</v>
      </c>
      <c r="H35" s="9">
        <f t="shared" si="12"/>
        <v>0</v>
      </c>
    </row>
    <row r="36" spans="2:8" ht="15.75" customHeight="1">
      <c r="B36" s="113" t="s">
        <v>56</v>
      </c>
      <c r="C36" s="60" t="str">
        <f>連携体!C10&amp;""</f>
        <v/>
      </c>
      <c r="D36" s="69">
        <f>連携体!D35</f>
        <v>0</v>
      </c>
      <c r="E36" s="70">
        <f>連携体!E35</f>
        <v>0</v>
      </c>
      <c r="F36" s="70">
        <f>連携体!F35</f>
        <v>0</v>
      </c>
      <c r="G36" s="71">
        <f>連携体!G35</f>
        <v>0</v>
      </c>
      <c r="H36" s="61">
        <f>SUM(D36:G36)</f>
        <v>0</v>
      </c>
    </row>
    <row r="37" spans="2:8" ht="15.75" customHeight="1">
      <c r="B37" s="114"/>
      <c r="C37" s="62" t="str">
        <f>連携体!C45&amp;""</f>
        <v/>
      </c>
      <c r="D37" s="72">
        <f>連携体!D70</f>
        <v>0</v>
      </c>
      <c r="E37" s="73">
        <f>連携体!E70</f>
        <v>0</v>
      </c>
      <c r="F37" s="73">
        <f>連携体!F70</f>
        <v>0</v>
      </c>
      <c r="G37" s="74">
        <f>連携体!G70</f>
        <v>0</v>
      </c>
      <c r="H37" s="63">
        <f t="shared" ref="H37:H42" si="13">SUM(D37:G37)</f>
        <v>0</v>
      </c>
    </row>
    <row r="38" spans="2:8" ht="15.75" customHeight="1">
      <c r="B38" s="114"/>
      <c r="C38" s="62" t="str">
        <f>連携体!C81&amp;""</f>
        <v/>
      </c>
      <c r="D38" s="72">
        <f>連携体!D106</f>
        <v>0</v>
      </c>
      <c r="E38" s="73">
        <f>連携体!E106</f>
        <v>0</v>
      </c>
      <c r="F38" s="73">
        <f>連携体!F106</f>
        <v>0</v>
      </c>
      <c r="G38" s="74">
        <f>連携体!G106</f>
        <v>0</v>
      </c>
      <c r="H38" s="63">
        <f t="shared" si="13"/>
        <v>0</v>
      </c>
    </row>
    <row r="39" spans="2:8" ht="15.75" customHeight="1">
      <c r="B39" s="114"/>
      <c r="C39" s="62" t="str">
        <f>連携体!C117&amp;""</f>
        <v/>
      </c>
      <c r="D39" s="72">
        <f>連携体!D142</f>
        <v>0</v>
      </c>
      <c r="E39" s="73">
        <f>連携体!E142</f>
        <v>0</v>
      </c>
      <c r="F39" s="73">
        <f>連携体!F142</f>
        <v>0</v>
      </c>
      <c r="G39" s="74">
        <f>連携体!G142</f>
        <v>0</v>
      </c>
      <c r="H39" s="63">
        <f t="shared" si="13"/>
        <v>0</v>
      </c>
    </row>
    <row r="40" spans="2:8" ht="15.75" customHeight="1">
      <c r="B40" s="114"/>
      <c r="C40" s="62" t="str">
        <f>連携体!C152&amp;""</f>
        <v/>
      </c>
      <c r="D40" s="72">
        <f>連携体!D177</f>
        <v>0</v>
      </c>
      <c r="E40" s="73">
        <f>連携体!E177</f>
        <v>0</v>
      </c>
      <c r="F40" s="73">
        <f>連携体!F177</f>
        <v>0</v>
      </c>
      <c r="G40" s="74">
        <f>連携体!G177</f>
        <v>0</v>
      </c>
      <c r="H40" s="63">
        <f t="shared" si="13"/>
        <v>0</v>
      </c>
    </row>
    <row r="41" spans="2:8" ht="15.75" customHeight="1">
      <c r="B41" s="114"/>
      <c r="C41" s="64" t="str">
        <f>連携体!C188&amp;""</f>
        <v/>
      </c>
      <c r="D41" s="75">
        <f>連携体!D213</f>
        <v>0</v>
      </c>
      <c r="E41" s="76">
        <f>連携体!E213</f>
        <v>0</v>
      </c>
      <c r="F41" s="76">
        <f>連携体!F213</f>
        <v>0</v>
      </c>
      <c r="G41" s="77">
        <f>連携体!G213</f>
        <v>0</v>
      </c>
      <c r="H41" s="65">
        <f t="shared" si="13"/>
        <v>0</v>
      </c>
    </row>
    <row r="42" spans="2:8" ht="15.75" customHeight="1">
      <c r="B42" s="115"/>
      <c r="C42" s="6" t="s">
        <v>24</v>
      </c>
      <c r="D42" s="78">
        <f>SUM(D36:D41)</f>
        <v>0</v>
      </c>
      <c r="E42" s="79">
        <f t="shared" ref="E42:G42" si="14">SUM(E36:E41)</f>
        <v>0</v>
      </c>
      <c r="F42" s="79">
        <f t="shared" si="14"/>
        <v>0</v>
      </c>
      <c r="G42" s="80">
        <f t="shared" si="14"/>
        <v>0</v>
      </c>
      <c r="H42" s="9">
        <f t="shared" si="13"/>
        <v>0</v>
      </c>
    </row>
    <row r="43" spans="2:8" ht="35.25" customHeight="1" thickBot="1">
      <c r="B43" s="47" t="s">
        <v>11</v>
      </c>
      <c r="C43" s="14"/>
      <c r="D43" s="81"/>
      <c r="E43" s="82"/>
      <c r="F43" s="82">
        <f t="shared" ref="F43:H43" si="15">SUMIFS(F9:F42,$C9:$C42,"小計")</f>
        <v>0</v>
      </c>
      <c r="G43" s="83">
        <f t="shared" si="15"/>
        <v>0</v>
      </c>
      <c r="H43" s="12">
        <f t="shared" si="15"/>
        <v>0</v>
      </c>
    </row>
    <row r="44" spans="2:8" ht="17.25" customHeight="1" thickBot="1">
      <c r="B44" s="48" t="s">
        <v>25</v>
      </c>
      <c r="C44" s="49"/>
      <c r="D44" s="84">
        <f>ROUNDDOWN(D43*D61,0)</f>
        <v>0</v>
      </c>
      <c r="E44" s="85">
        <f>ROUNDDOWN(E43*D61,0)</f>
        <v>0</v>
      </c>
      <c r="F44" s="85">
        <f>ROUNDDOWN(F43*D61,0)</f>
        <v>0</v>
      </c>
      <c r="G44" s="86">
        <f>ROUNDDOWN(G43*D61,0)</f>
        <v>0</v>
      </c>
      <c r="H44" s="13">
        <f>SUM(D44:G44)</f>
        <v>0</v>
      </c>
    </row>
    <row r="45" spans="2:8" ht="33" customHeight="1" thickBot="1">
      <c r="B45" s="119" t="s">
        <v>54</v>
      </c>
      <c r="C45" s="120"/>
      <c r="D45" s="84"/>
      <c r="E45" s="85"/>
      <c r="F45" s="85"/>
      <c r="G45" s="86"/>
      <c r="H45" s="20">
        <f>SUM(D45:G45)</f>
        <v>0</v>
      </c>
    </row>
    <row r="46" spans="2:8" ht="11.25" customHeight="1">
      <c r="B46" s="16"/>
      <c r="C46" s="16"/>
      <c r="D46" s="17"/>
      <c r="E46" s="17"/>
      <c r="F46" s="17"/>
      <c r="G46" s="17"/>
      <c r="H46" s="17"/>
    </row>
    <row r="48" spans="2:8">
      <c r="B48" s="5" t="s">
        <v>16</v>
      </c>
      <c r="C48" s="5"/>
      <c r="D48" s="22"/>
      <c r="E48" s="22"/>
      <c r="F48" s="22"/>
      <c r="G48" s="116" t="s">
        <v>26</v>
      </c>
      <c r="H48" s="116"/>
    </row>
    <row r="49" spans="2:14" ht="26.25" customHeight="1">
      <c r="B49" s="117"/>
      <c r="C49" s="118"/>
      <c r="D49" s="66" t="s">
        <v>50</v>
      </c>
      <c r="E49" s="67" t="s">
        <v>51</v>
      </c>
      <c r="F49" s="67" t="s">
        <v>52</v>
      </c>
      <c r="G49" s="68" t="s">
        <v>53</v>
      </c>
      <c r="H49" s="50" t="s">
        <v>1</v>
      </c>
    </row>
    <row r="50" spans="2:14" ht="29.25" customHeight="1">
      <c r="B50" s="111" t="s">
        <v>2</v>
      </c>
      <c r="C50" s="112"/>
      <c r="D50" s="87"/>
      <c r="E50" s="88"/>
      <c r="F50" s="88"/>
      <c r="G50" s="89"/>
      <c r="H50" s="57">
        <f t="shared" ref="H50:H51" si="16">SUM(D50:G50)</f>
        <v>0</v>
      </c>
    </row>
    <row r="51" spans="2:14" ht="29.25" customHeight="1">
      <c r="B51" s="109" t="s">
        <v>3</v>
      </c>
      <c r="C51" s="110"/>
      <c r="D51" s="90"/>
      <c r="E51" s="91"/>
      <c r="F51" s="91"/>
      <c r="G51" s="92"/>
      <c r="H51" s="58">
        <f t="shared" si="16"/>
        <v>0</v>
      </c>
    </row>
    <row r="52" spans="2:14" ht="29.25" customHeight="1">
      <c r="B52" s="109" t="s">
        <v>4</v>
      </c>
      <c r="C52" s="110"/>
      <c r="D52" s="90"/>
      <c r="E52" s="91"/>
      <c r="F52" s="91"/>
      <c r="G52" s="92"/>
      <c r="H52" s="58">
        <f>SUM(D52:G52)</f>
        <v>0</v>
      </c>
    </row>
    <row r="53" spans="2:14" ht="29.25" customHeight="1">
      <c r="B53" s="107" t="s">
        <v>5</v>
      </c>
      <c r="C53" s="108"/>
      <c r="D53" s="93">
        <f>D45</f>
        <v>0</v>
      </c>
      <c r="E53" s="94">
        <f t="shared" ref="E53:G53" si="17">E45</f>
        <v>0</v>
      </c>
      <c r="F53" s="94">
        <f t="shared" si="17"/>
        <v>0</v>
      </c>
      <c r="G53" s="95">
        <f t="shared" si="17"/>
        <v>0</v>
      </c>
      <c r="H53" s="59">
        <f>SUM(D53:G53)</f>
        <v>0</v>
      </c>
    </row>
    <row r="54" spans="2:14" ht="29.25" customHeight="1">
      <c r="B54" s="105" t="s">
        <v>6</v>
      </c>
      <c r="C54" s="106"/>
      <c r="D54" s="96">
        <f>SUM(D50:D53)</f>
        <v>0</v>
      </c>
      <c r="E54" s="97">
        <f t="shared" ref="E54:G54" si="18">SUM(E50:E53)</f>
        <v>0</v>
      </c>
      <c r="F54" s="97">
        <f t="shared" si="18"/>
        <v>0</v>
      </c>
      <c r="G54" s="98">
        <f t="shared" si="18"/>
        <v>0</v>
      </c>
      <c r="H54" s="21">
        <f>SUM(D54:G54)</f>
        <v>0</v>
      </c>
    </row>
    <row r="55" spans="2:14">
      <c r="B55" s="7"/>
      <c r="C55" s="24" t="s">
        <v>44</v>
      </c>
      <c r="D55" s="25">
        <f>D43-D54</f>
        <v>0</v>
      </c>
      <c r="E55" s="25">
        <f>E43-E54</f>
        <v>0</v>
      </c>
      <c r="F55" s="25">
        <f>F43-F54</f>
        <v>0</v>
      </c>
      <c r="G55" s="25">
        <f>G43-G54</f>
        <v>0</v>
      </c>
    </row>
    <row r="56" spans="2:14">
      <c r="C56" s="8"/>
    </row>
    <row r="57" spans="2:14" ht="24" customHeight="1">
      <c r="B57" s="51" t="s">
        <v>27</v>
      </c>
      <c r="C57" s="16"/>
      <c r="D57" s="17"/>
      <c r="E57" s="17"/>
      <c r="F57" s="17"/>
      <c r="H57" s="17"/>
    </row>
    <row r="58" spans="2:14" ht="24" customHeight="1">
      <c r="B58" s="8" t="s">
        <v>46</v>
      </c>
      <c r="C58" s="16"/>
      <c r="D58" s="17"/>
      <c r="E58" s="17"/>
      <c r="F58" s="17"/>
      <c r="G58" s="17"/>
      <c r="H58" s="17"/>
    </row>
    <row r="59" spans="2:14" ht="18.75" customHeight="1">
      <c r="B59" s="33" t="s">
        <v>35</v>
      </c>
      <c r="C59" s="16" t="s">
        <v>37</v>
      </c>
      <c r="D59" s="17"/>
      <c r="E59" s="17"/>
      <c r="F59" s="17"/>
      <c r="G59" s="17"/>
      <c r="H59" s="17"/>
      <c r="K59" s="1" t="s">
        <v>58</v>
      </c>
    </row>
    <row r="60" spans="2:14" ht="18.75" customHeight="1">
      <c r="B60" s="33" t="s">
        <v>35</v>
      </c>
      <c r="C60" s="16" t="s">
        <v>57</v>
      </c>
      <c r="D60" s="42">
        <v>30000</v>
      </c>
      <c r="E60" s="43" t="s">
        <v>36</v>
      </c>
      <c r="G60" s="17"/>
      <c r="H60" s="17"/>
      <c r="K60" s="104" t="s">
        <v>59</v>
      </c>
    </row>
    <row r="61" spans="2:14" ht="18.75" customHeight="1">
      <c r="B61" s="33" t="s">
        <v>35</v>
      </c>
      <c r="C61" s="16" t="s">
        <v>45</v>
      </c>
      <c r="D61" s="53">
        <v>0.66666666666666663</v>
      </c>
      <c r="E61" s="54"/>
      <c r="G61" s="17"/>
      <c r="H61" s="17"/>
    </row>
    <row r="62" spans="2:14" ht="24" customHeight="1">
      <c r="B62" s="8"/>
      <c r="C62" s="16"/>
      <c r="D62" s="17"/>
      <c r="E62" s="17"/>
      <c r="F62" s="17"/>
      <c r="G62" s="17"/>
      <c r="H62" s="17"/>
      <c r="K62" s="1" t="s">
        <v>39</v>
      </c>
    </row>
    <row r="63" spans="2:14" ht="24" customHeight="1">
      <c r="B63" s="52" t="s">
        <v>28</v>
      </c>
      <c r="C63" s="16"/>
      <c r="D63" s="17"/>
      <c r="E63" s="17"/>
      <c r="F63" s="17"/>
      <c r="G63" s="17"/>
      <c r="H63" s="17"/>
      <c r="K63" s="31" t="s">
        <v>19</v>
      </c>
      <c r="L63" s="32" t="s">
        <v>20</v>
      </c>
      <c r="M63" s="32" t="s">
        <v>21</v>
      </c>
      <c r="N63" s="30" t="s">
        <v>22</v>
      </c>
    </row>
    <row r="64" spans="2:14">
      <c r="B64" s="36" t="str">
        <f>IF(SUM(K64:N64)=0,"☑","□")</f>
        <v>☑</v>
      </c>
      <c r="C64" s="38" t="s">
        <v>47</v>
      </c>
      <c r="H64" s="23"/>
      <c r="K64" s="26">
        <f>IF(D45&gt;D44,1,0)</f>
        <v>0</v>
      </c>
      <c r="L64" s="26">
        <f>IF(E45&gt;E44,1,0)</f>
        <v>0</v>
      </c>
      <c r="M64" s="26">
        <f>IF(F45&gt;F44,1,0)</f>
        <v>0</v>
      </c>
      <c r="N64" s="26">
        <f>IF(G45&gt;G44,1,0)</f>
        <v>0</v>
      </c>
    </row>
    <row r="65" spans="2:14">
      <c r="B65" s="36" t="str">
        <f>IF(SUM(K65:N65)=0,"☑","□")</f>
        <v>☑</v>
      </c>
      <c r="C65" s="37" t="s">
        <v>41</v>
      </c>
      <c r="H65" s="22"/>
      <c r="K65" s="27">
        <f>IF(D43=D54,0,1)</f>
        <v>0</v>
      </c>
      <c r="L65" s="27">
        <f>IF(E43=E54,0,1)</f>
        <v>0</v>
      </c>
      <c r="M65" s="27">
        <f>IF(F43=F54,0,1)</f>
        <v>0</v>
      </c>
      <c r="N65" s="27">
        <f>IF(G43=G54,0,1)</f>
        <v>0</v>
      </c>
    </row>
    <row r="66" spans="2:14">
      <c r="B66" s="36" t="str">
        <f>IF(N66=0,"☑","□")</f>
        <v>☑</v>
      </c>
      <c r="C66" s="38" t="s">
        <v>42</v>
      </c>
      <c r="H66" s="22"/>
      <c r="K66" s="28"/>
      <c r="L66" s="29"/>
      <c r="M66" s="35"/>
      <c r="N66" s="34">
        <f>IF(H53&gt;D60,1,0)</f>
        <v>0</v>
      </c>
    </row>
    <row r="67" spans="2:14">
      <c r="D67" s="22"/>
      <c r="E67" s="22"/>
      <c r="F67" s="22"/>
      <c r="G67" s="22"/>
      <c r="H67" s="22"/>
    </row>
  </sheetData>
  <mergeCells count="17">
    <mergeCell ref="B25:B28"/>
    <mergeCell ref="B29:B32"/>
    <mergeCell ref="G7:H7"/>
    <mergeCell ref="G48:H48"/>
    <mergeCell ref="B49:C49"/>
    <mergeCell ref="B45:C45"/>
    <mergeCell ref="B33:B35"/>
    <mergeCell ref="B36:B42"/>
    <mergeCell ref="B9:B12"/>
    <mergeCell ref="B13:B16"/>
    <mergeCell ref="B17:B20"/>
    <mergeCell ref="B21:B24"/>
    <mergeCell ref="B54:C54"/>
    <mergeCell ref="B53:C53"/>
    <mergeCell ref="B52:C52"/>
    <mergeCell ref="B51:C51"/>
    <mergeCell ref="B50:C50"/>
  </mergeCells>
  <phoneticPr fontId="8"/>
  <dataValidations count="1">
    <dataValidation type="list" allowBlank="1" showInputMessage="1" showErrorMessage="1" sqref="B59:B61" xr:uid="{7184BEE1-F094-40A8-B3E3-CC1B47989D76}">
      <formula1>チェック</formula1>
    </dataValidation>
  </dataValidations>
  <printOptions horizontalCentered="1"/>
  <pageMargins left="0.9055118110236221" right="0.70866141732283472" top="0.55118110236220474" bottom="0.55118110236220474" header="0.31496062992125984" footer="0.31496062992125984"/>
  <pageSetup paperSize="9" scale="93" orientation="portrait" r:id="rId1"/>
  <rowBreaks count="1" manualBreakCount="1">
    <brk id="45"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213"/>
  <sheetViews>
    <sheetView view="pageBreakPreview" topLeftCell="A19" zoomScale="115" zoomScaleNormal="100" zoomScaleSheetLayoutView="115" workbookViewId="0">
      <selection activeCell="D32" sqref="D32:E32"/>
    </sheetView>
  </sheetViews>
  <sheetFormatPr defaultRowHeight="18.75"/>
  <cols>
    <col min="1" max="1" width="1" style="1" customWidth="1"/>
    <col min="2" max="2" width="12.5" style="1" customWidth="1"/>
    <col min="3" max="3" width="18.5" style="1" customWidth="1"/>
    <col min="4" max="7" width="9.625" style="1" customWidth="1"/>
    <col min="8" max="8" width="13.5" style="1" customWidth="1"/>
    <col min="9" max="9" width="2.125" style="1" customWidth="1"/>
    <col min="10" max="10" width="9" style="1" customWidth="1"/>
    <col min="11" max="16384" width="9" style="1"/>
  </cols>
  <sheetData>
    <row r="1" spans="2:8" ht="7.5" customHeight="1"/>
    <row r="3" spans="2:8" ht="24">
      <c r="B3" s="3" t="s">
        <v>29</v>
      </c>
      <c r="C3" s="3"/>
      <c r="D3" s="4"/>
      <c r="E3" s="4"/>
      <c r="F3" s="4"/>
      <c r="G3" s="4"/>
      <c r="H3" s="4"/>
    </row>
    <row r="4" spans="2:8" ht="11.25" customHeight="1">
      <c r="B4" s="3"/>
      <c r="C4" s="3"/>
      <c r="D4" s="4"/>
      <c r="E4" s="4"/>
      <c r="F4" s="4"/>
      <c r="G4" s="4"/>
      <c r="H4" s="4"/>
    </row>
    <row r="5" spans="2:8" ht="18.75" customHeight="1">
      <c r="B5" s="18" t="s">
        <v>31</v>
      </c>
      <c r="C5" s="3"/>
      <c r="D5" s="4"/>
      <c r="E5" s="4"/>
      <c r="F5" s="4"/>
      <c r="G5" s="4"/>
      <c r="H5" s="4"/>
    </row>
    <row r="6" spans="2:8" ht="18.75" customHeight="1">
      <c r="B6" s="18" t="s">
        <v>40</v>
      </c>
      <c r="C6" s="3"/>
      <c r="D6" s="4"/>
      <c r="E6" s="4"/>
      <c r="F6" s="4"/>
      <c r="G6" s="4"/>
      <c r="H6" s="4"/>
    </row>
    <row r="7" spans="2:8" ht="18.75" customHeight="1">
      <c r="B7" s="18" t="s">
        <v>33</v>
      </c>
      <c r="C7" s="3"/>
      <c r="D7" s="4"/>
      <c r="E7" s="4"/>
      <c r="F7" s="4"/>
      <c r="G7" s="4"/>
      <c r="H7" s="4"/>
    </row>
    <row r="8" spans="2:8" ht="18.75" customHeight="1">
      <c r="B8" s="18" t="s">
        <v>34</v>
      </c>
      <c r="C8" s="3"/>
      <c r="D8" s="4"/>
      <c r="E8" s="4"/>
      <c r="F8" s="4"/>
      <c r="G8" s="4"/>
      <c r="H8" s="4"/>
    </row>
    <row r="9" spans="2:8" ht="18.75" customHeight="1" thickBot="1">
      <c r="B9" s="3"/>
      <c r="C9" s="3"/>
      <c r="D9" s="4"/>
      <c r="E9" s="4"/>
      <c r="F9" s="4"/>
      <c r="G9" s="4"/>
      <c r="H9" s="4"/>
    </row>
    <row r="10" spans="2:8" ht="38.25" customHeight="1" thickBot="1">
      <c r="B10" s="19" t="s">
        <v>30</v>
      </c>
      <c r="C10" s="124"/>
      <c r="D10" s="125"/>
      <c r="E10" s="125"/>
      <c r="F10" s="126"/>
      <c r="H10" s="22" t="s">
        <v>26</v>
      </c>
    </row>
    <row r="11" spans="2:8">
      <c r="B11" s="55" t="s">
        <v>17</v>
      </c>
      <c r="C11" s="55" t="s">
        <v>18</v>
      </c>
      <c r="D11" s="99" t="s">
        <v>50</v>
      </c>
      <c r="E11" s="100" t="s">
        <v>51</v>
      </c>
      <c r="F11" s="100" t="s">
        <v>52</v>
      </c>
      <c r="G11" s="68" t="s">
        <v>53</v>
      </c>
      <c r="H11" s="45" t="s">
        <v>1</v>
      </c>
    </row>
    <row r="12" spans="2:8">
      <c r="B12" s="121" t="s">
        <v>7</v>
      </c>
      <c r="C12" s="60"/>
      <c r="D12" s="69"/>
      <c r="E12" s="70"/>
      <c r="F12" s="70"/>
      <c r="G12" s="71"/>
      <c r="H12" s="61">
        <f>SUM(D12:G12)</f>
        <v>0</v>
      </c>
    </row>
    <row r="13" spans="2:8">
      <c r="B13" s="122"/>
      <c r="C13" s="62"/>
      <c r="D13" s="72"/>
      <c r="E13" s="73"/>
      <c r="F13" s="73"/>
      <c r="G13" s="74"/>
      <c r="H13" s="63">
        <f t="shared" ref="H13:H15" si="0">SUM(D13:G13)</f>
        <v>0</v>
      </c>
    </row>
    <row r="14" spans="2:8">
      <c r="B14" s="122"/>
      <c r="C14" s="64" t="s">
        <v>23</v>
      </c>
      <c r="D14" s="75"/>
      <c r="E14" s="76"/>
      <c r="F14" s="76"/>
      <c r="G14" s="77"/>
      <c r="H14" s="65">
        <f t="shared" si="0"/>
        <v>0</v>
      </c>
    </row>
    <row r="15" spans="2:8">
      <c r="B15" s="123"/>
      <c r="C15" s="6" t="s">
        <v>24</v>
      </c>
      <c r="D15" s="78">
        <f>SUM(D12:D14)</f>
        <v>0</v>
      </c>
      <c r="E15" s="79">
        <f t="shared" ref="E15" si="1">SUM(E12:E14)</f>
        <v>0</v>
      </c>
      <c r="F15" s="79">
        <f t="shared" ref="F15" si="2">SUM(F12:F14)</f>
        <v>0</v>
      </c>
      <c r="G15" s="80">
        <f t="shared" ref="G15" si="3">SUM(G12:G14)</f>
        <v>0</v>
      </c>
      <c r="H15" s="9">
        <f t="shared" si="0"/>
        <v>0</v>
      </c>
    </row>
    <row r="16" spans="2:8" ht="18.75" customHeight="1">
      <c r="B16" s="121" t="s">
        <v>14</v>
      </c>
      <c r="C16" s="60"/>
      <c r="D16" s="69"/>
      <c r="E16" s="70"/>
      <c r="F16" s="70"/>
      <c r="G16" s="71"/>
      <c r="H16" s="61">
        <f>SUM(D16:G16)</f>
        <v>0</v>
      </c>
    </row>
    <row r="17" spans="2:8">
      <c r="B17" s="122"/>
      <c r="C17" s="62"/>
      <c r="D17" s="72"/>
      <c r="E17" s="73"/>
      <c r="F17" s="73"/>
      <c r="G17" s="74"/>
      <c r="H17" s="63">
        <f t="shared" ref="H17:H19" si="4">SUM(D17:G17)</f>
        <v>0</v>
      </c>
    </row>
    <row r="18" spans="2:8">
      <c r="B18" s="122"/>
      <c r="C18" s="64" t="s">
        <v>23</v>
      </c>
      <c r="D18" s="75"/>
      <c r="E18" s="76"/>
      <c r="F18" s="76"/>
      <c r="G18" s="77"/>
      <c r="H18" s="65">
        <f t="shared" si="4"/>
        <v>0</v>
      </c>
    </row>
    <row r="19" spans="2:8">
      <c r="B19" s="123"/>
      <c r="C19" s="6" t="s">
        <v>24</v>
      </c>
      <c r="D19" s="78">
        <f>SUM(D16:D18)</f>
        <v>0</v>
      </c>
      <c r="E19" s="79">
        <f t="shared" ref="E19" si="5">SUM(E16:E18)</f>
        <v>0</v>
      </c>
      <c r="F19" s="79">
        <f t="shared" ref="F19" si="6">SUM(F16:F18)</f>
        <v>0</v>
      </c>
      <c r="G19" s="80">
        <f t="shared" ref="G19" si="7">SUM(G16:G18)</f>
        <v>0</v>
      </c>
      <c r="H19" s="9">
        <f t="shared" si="4"/>
        <v>0</v>
      </c>
    </row>
    <row r="20" spans="2:8">
      <c r="B20" s="121" t="s">
        <v>8</v>
      </c>
      <c r="C20" s="60"/>
      <c r="D20" s="69"/>
      <c r="E20" s="70"/>
      <c r="F20" s="70"/>
      <c r="G20" s="71"/>
      <c r="H20" s="61">
        <f>SUM(D20:G20)</f>
        <v>0</v>
      </c>
    </row>
    <row r="21" spans="2:8">
      <c r="B21" s="122"/>
      <c r="C21" s="62"/>
      <c r="D21" s="72"/>
      <c r="E21" s="73"/>
      <c r="F21" s="73"/>
      <c r="G21" s="74"/>
      <c r="H21" s="63">
        <f t="shared" ref="H21:H23" si="8">SUM(D21:G21)</f>
        <v>0</v>
      </c>
    </row>
    <row r="22" spans="2:8">
      <c r="B22" s="122"/>
      <c r="C22" s="64" t="s">
        <v>23</v>
      </c>
      <c r="D22" s="75"/>
      <c r="E22" s="76"/>
      <c r="F22" s="76"/>
      <c r="G22" s="77"/>
      <c r="H22" s="65">
        <f t="shared" si="8"/>
        <v>0</v>
      </c>
    </row>
    <row r="23" spans="2:8">
      <c r="B23" s="123"/>
      <c r="C23" s="6" t="s">
        <v>24</v>
      </c>
      <c r="D23" s="78">
        <f>SUM(D20:D22)</f>
        <v>0</v>
      </c>
      <c r="E23" s="79">
        <f t="shared" ref="E23" si="9">SUM(E20:E22)</f>
        <v>0</v>
      </c>
      <c r="F23" s="79">
        <f t="shared" ref="F23" si="10">SUM(F20:F22)</f>
        <v>0</v>
      </c>
      <c r="G23" s="80">
        <f t="shared" ref="G23" si="11">SUM(G20:G22)</f>
        <v>0</v>
      </c>
      <c r="H23" s="9">
        <f t="shared" si="8"/>
        <v>0</v>
      </c>
    </row>
    <row r="24" spans="2:8" ht="18.75" customHeight="1">
      <c r="B24" s="121" t="s">
        <v>12</v>
      </c>
      <c r="C24" s="60"/>
      <c r="D24" s="69"/>
      <c r="E24" s="70"/>
      <c r="F24" s="70"/>
      <c r="G24" s="71"/>
      <c r="H24" s="61">
        <f>SUM(D24:G24)</f>
        <v>0</v>
      </c>
    </row>
    <row r="25" spans="2:8">
      <c r="B25" s="122"/>
      <c r="C25" s="62"/>
      <c r="D25" s="72"/>
      <c r="E25" s="73"/>
      <c r="F25" s="73"/>
      <c r="G25" s="74"/>
      <c r="H25" s="63">
        <f t="shared" ref="H25:H27" si="12">SUM(D25:G25)</f>
        <v>0</v>
      </c>
    </row>
    <row r="26" spans="2:8">
      <c r="B26" s="122"/>
      <c r="C26" s="64" t="s">
        <v>23</v>
      </c>
      <c r="D26" s="75"/>
      <c r="E26" s="76"/>
      <c r="F26" s="76"/>
      <c r="G26" s="77"/>
      <c r="H26" s="65">
        <f t="shared" si="12"/>
        <v>0</v>
      </c>
    </row>
    <row r="27" spans="2:8">
      <c r="B27" s="123"/>
      <c r="C27" s="6" t="s">
        <v>24</v>
      </c>
      <c r="D27" s="78">
        <f>SUM(D24:D26)</f>
        <v>0</v>
      </c>
      <c r="E27" s="79">
        <f t="shared" ref="E27" si="13">SUM(E24:E26)</f>
        <v>0</v>
      </c>
      <c r="F27" s="79">
        <f t="shared" ref="F27" si="14">SUM(F24:F26)</f>
        <v>0</v>
      </c>
      <c r="G27" s="80">
        <f t="shared" ref="G27" si="15">SUM(G24:G26)</f>
        <v>0</v>
      </c>
      <c r="H27" s="9">
        <f t="shared" si="12"/>
        <v>0</v>
      </c>
    </row>
    <row r="28" spans="2:8" ht="18.75" customHeight="1">
      <c r="B28" s="121" t="s">
        <v>13</v>
      </c>
      <c r="C28" s="60"/>
      <c r="D28" s="69"/>
      <c r="E28" s="70"/>
      <c r="F28" s="70"/>
      <c r="G28" s="71"/>
      <c r="H28" s="61">
        <f>SUM(D28:G28)</f>
        <v>0</v>
      </c>
    </row>
    <row r="29" spans="2:8">
      <c r="B29" s="122"/>
      <c r="C29" s="62"/>
      <c r="D29" s="72"/>
      <c r="E29" s="73"/>
      <c r="F29" s="73"/>
      <c r="G29" s="74"/>
      <c r="H29" s="63">
        <f t="shared" ref="H29:H31" si="16">SUM(D29:G29)</f>
        <v>0</v>
      </c>
    </row>
    <row r="30" spans="2:8">
      <c r="B30" s="122"/>
      <c r="C30" s="64" t="s">
        <v>23</v>
      </c>
      <c r="D30" s="75"/>
      <c r="E30" s="76"/>
      <c r="F30" s="76"/>
      <c r="G30" s="77"/>
      <c r="H30" s="65">
        <f t="shared" si="16"/>
        <v>0</v>
      </c>
    </row>
    <row r="31" spans="2:8">
      <c r="B31" s="123"/>
      <c r="C31" s="6" t="s">
        <v>24</v>
      </c>
      <c r="D31" s="78">
        <f>SUM(D28:D30)</f>
        <v>0</v>
      </c>
      <c r="E31" s="79">
        <f t="shared" ref="E31" si="17">SUM(E28:E30)</f>
        <v>0</v>
      </c>
      <c r="F31" s="79">
        <f t="shared" ref="F31" si="18">SUM(F28:F30)</f>
        <v>0</v>
      </c>
      <c r="G31" s="80">
        <f t="shared" ref="G31" si="19">SUM(G28:G30)</f>
        <v>0</v>
      </c>
      <c r="H31" s="9">
        <f t="shared" si="16"/>
        <v>0</v>
      </c>
    </row>
    <row r="32" spans="2:8">
      <c r="B32" s="121" t="s">
        <v>55</v>
      </c>
      <c r="C32" s="60"/>
      <c r="D32" s="69"/>
      <c r="E32" s="70"/>
      <c r="F32" s="70"/>
      <c r="G32" s="71"/>
      <c r="H32" s="61">
        <f>SUM(D32:G32)</f>
        <v>0</v>
      </c>
    </row>
    <row r="33" spans="2:8">
      <c r="B33" s="122"/>
      <c r="C33" s="64" t="s">
        <v>23</v>
      </c>
      <c r="D33" s="75"/>
      <c r="E33" s="76"/>
      <c r="F33" s="76"/>
      <c r="G33" s="77"/>
      <c r="H33" s="65">
        <f t="shared" ref="H33:H34" si="20">SUM(D33:G33)</f>
        <v>0</v>
      </c>
    </row>
    <row r="34" spans="2:8" ht="19.5" thickBot="1">
      <c r="B34" s="122"/>
      <c r="C34" s="10" t="s">
        <v>24</v>
      </c>
      <c r="D34" s="101">
        <f>SUM(D32:D33)</f>
        <v>0</v>
      </c>
      <c r="E34" s="102">
        <f>SUM(E32:E33)</f>
        <v>0</v>
      </c>
      <c r="F34" s="102">
        <f>SUM(F32:F33)</f>
        <v>0</v>
      </c>
      <c r="G34" s="103">
        <f>SUM(G32:G33)</f>
        <v>0</v>
      </c>
      <c r="H34" s="11">
        <f t="shared" si="20"/>
        <v>0</v>
      </c>
    </row>
    <row r="35" spans="2:8" ht="36.75" customHeight="1" thickBot="1">
      <c r="B35" s="56" t="s">
        <v>11</v>
      </c>
      <c r="C35" s="15"/>
      <c r="D35" s="84">
        <f>D34+D31+D27+D23+D19+D15</f>
        <v>0</v>
      </c>
      <c r="E35" s="85">
        <f>E34+E31+E27+E23+E19+E15</f>
        <v>0</v>
      </c>
      <c r="F35" s="85">
        <f>F34+F31+F27+F23+F19+F15</f>
        <v>0</v>
      </c>
      <c r="G35" s="86">
        <f>G34+G31+G27+G23+G19+G15</f>
        <v>0</v>
      </c>
      <c r="H35" s="20">
        <f>H34+H31+H27+H23+H19+H15</f>
        <v>0</v>
      </c>
    </row>
    <row r="38" spans="2:8" ht="22.5" customHeight="1">
      <c r="B38" s="3" t="s">
        <v>29</v>
      </c>
      <c r="C38" s="3"/>
      <c r="D38" s="4"/>
      <c r="E38" s="4"/>
      <c r="F38" s="4"/>
      <c r="G38" s="4"/>
      <c r="H38" s="4"/>
    </row>
    <row r="39" spans="2:8" ht="13.5" customHeight="1">
      <c r="B39" s="3"/>
      <c r="C39" s="3"/>
      <c r="D39" s="4"/>
      <c r="E39" s="4"/>
      <c r="F39" s="4"/>
      <c r="G39" s="4"/>
      <c r="H39" s="4"/>
    </row>
    <row r="40" spans="2:8" ht="13.5" customHeight="1">
      <c r="B40" s="18" t="s">
        <v>31</v>
      </c>
      <c r="C40" s="3"/>
      <c r="D40" s="4"/>
      <c r="E40" s="4"/>
      <c r="F40" s="4"/>
      <c r="G40" s="4"/>
      <c r="H40" s="4"/>
    </row>
    <row r="41" spans="2:8" ht="13.5" customHeight="1">
      <c r="B41" s="18" t="s">
        <v>40</v>
      </c>
      <c r="C41" s="3"/>
      <c r="D41" s="4"/>
      <c r="E41" s="4"/>
      <c r="F41" s="4"/>
      <c r="G41" s="4"/>
      <c r="H41" s="4"/>
    </row>
    <row r="42" spans="2:8" ht="13.5" customHeight="1">
      <c r="B42" s="18" t="s">
        <v>33</v>
      </c>
      <c r="C42" s="3"/>
      <c r="D42" s="4"/>
      <c r="E42" s="4"/>
      <c r="F42" s="4"/>
      <c r="G42" s="4"/>
      <c r="H42" s="4"/>
    </row>
    <row r="43" spans="2:8" ht="13.5" customHeight="1">
      <c r="B43" s="18" t="s">
        <v>34</v>
      </c>
      <c r="C43" s="3"/>
      <c r="D43" s="4"/>
      <c r="E43" s="4"/>
      <c r="F43" s="4"/>
      <c r="G43" s="4"/>
      <c r="H43" s="4"/>
    </row>
    <row r="44" spans="2:8" ht="5.25" customHeight="1" thickBot="1">
      <c r="B44" s="3"/>
      <c r="C44" s="3"/>
      <c r="D44" s="4"/>
      <c r="E44" s="4"/>
      <c r="F44" s="4"/>
      <c r="G44" s="4"/>
      <c r="H44" s="4"/>
    </row>
    <row r="45" spans="2:8" ht="33.75" customHeight="1" thickBot="1">
      <c r="B45" s="19" t="s">
        <v>30</v>
      </c>
      <c r="C45" s="124"/>
      <c r="D45" s="125"/>
      <c r="E45" s="125"/>
      <c r="F45" s="126"/>
      <c r="G45" s="22"/>
      <c r="H45" s="22" t="s">
        <v>26</v>
      </c>
    </row>
    <row r="46" spans="2:8">
      <c r="B46" s="55" t="s">
        <v>17</v>
      </c>
      <c r="C46" s="55" t="s">
        <v>18</v>
      </c>
      <c r="D46" s="99" t="s">
        <v>50</v>
      </c>
      <c r="E46" s="100" t="s">
        <v>51</v>
      </c>
      <c r="F46" s="100" t="s">
        <v>52</v>
      </c>
      <c r="G46" s="68" t="s">
        <v>53</v>
      </c>
      <c r="H46" s="45" t="s">
        <v>1</v>
      </c>
    </row>
    <row r="47" spans="2:8">
      <c r="B47" s="121" t="s">
        <v>7</v>
      </c>
      <c r="C47" s="60"/>
      <c r="D47" s="69"/>
      <c r="E47" s="70"/>
      <c r="F47" s="70"/>
      <c r="G47" s="71"/>
      <c r="H47" s="61">
        <f>SUM(D47:G47)</f>
        <v>0</v>
      </c>
    </row>
    <row r="48" spans="2:8">
      <c r="B48" s="122"/>
      <c r="C48" s="62"/>
      <c r="D48" s="72"/>
      <c r="E48" s="73"/>
      <c r="F48" s="73"/>
      <c r="G48" s="74"/>
      <c r="H48" s="63">
        <f t="shared" ref="H48:H50" si="21">SUM(D48:G48)</f>
        <v>0</v>
      </c>
    </row>
    <row r="49" spans="2:8">
      <c r="B49" s="122"/>
      <c r="C49" s="64" t="s">
        <v>23</v>
      </c>
      <c r="D49" s="75"/>
      <c r="E49" s="76"/>
      <c r="F49" s="76"/>
      <c r="G49" s="77"/>
      <c r="H49" s="65">
        <f t="shared" si="21"/>
        <v>0</v>
      </c>
    </row>
    <row r="50" spans="2:8">
      <c r="B50" s="123"/>
      <c r="C50" s="6" t="s">
        <v>24</v>
      </c>
      <c r="D50" s="78">
        <f>SUM(D47:D49)</f>
        <v>0</v>
      </c>
      <c r="E50" s="79">
        <f t="shared" ref="E50" si="22">SUM(E47:E49)</f>
        <v>0</v>
      </c>
      <c r="F50" s="79">
        <f t="shared" ref="F50" si="23">SUM(F47:F49)</f>
        <v>0</v>
      </c>
      <c r="G50" s="80">
        <f t="shared" ref="G50" si="24">SUM(G47:G49)</f>
        <v>0</v>
      </c>
      <c r="H50" s="9">
        <f t="shared" si="21"/>
        <v>0</v>
      </c>
    </row>
    <row r="51" spans="2:8">
      <c r="B51" s="121" t="s">
        <v>14</v>
      </c>
      <c r="C51" s="60"/>
      <c r="D51" s="69"/>
      <c r="E51" s="70"/>
      <c r="F51" s="70"/>
      <c r="G51" s="71"/>
      <c r="H51" s="61">
        <f>SUM(D51:G51)</f>
        <v>0</v>
      </c>
    </row>
    <row r="52" spans="2:8">
      <c r="B52" s="122"/>
      <c r="C52" s="62"/>
      <c r="D52" s="72"/>
      <c r="E52" s="73"/>
      <c r="F52" s="73"/>
      <c r="G52" s="74"/>
      <c r="H52" s="63">
        <f t="shared" ref="H52:H54" si="25">SUM(D52:G52)</f>
        <v>0</v>
      </c>
    </row>
    <row r="53" spans="2:8">
      <c r="B53" s="122"/>
      <c r="C53" s="64" t="s">
        <v>23</v>
      </c>
      <c r="D53" s="75"/>
      <c r="E53" s="76"/>
      <c r="F53" s="76"/>
      <c r="G53" s="77"/>
      <c r="H53" s="65">
        <f t="shared" si="25"/>
        <v>0</v>
      </c>
    </row>
    <row r="54" spans="2:8">
      <c r="B54" s="123"/>
      <c r="C54" s="6" t="s">
        <v>24</v>
      </c>
      <c r="D54" s="78">
        <f>SUM(D51:D53)</f>
        <v>0</v>
      </c>
      <c r="E54" s="79">
        <f t="shared" ref="E54" si="26">SUM(E51:E53)</f>
        <v>0</v>
      </c>
      <c r="F54" s="79">
        <f t="shared" ref="F54" si="27">SUM(F51:F53)</f>
        <v>0</v>
      </c>
      <c r="G54" s="80">
        <f t="shared" ref="G54" si="28">SUM(G51:G53)</f>
        <v>0</v>
      </c>
      <c r="H54" s="9">
        <f t="shared" si="25"/>
        <v>0</v>
      </c>
    </row>
    <row r="55" spans="2:8">
      <c r="B55" s="121" t="s">
        <v>8</v>
      </c>
      <c r="C55" s="60"/>
      <c r="D55" s="69"/>
      <c r="E55" s="70"/>
      <c r="F55" s="70"/>
      <c r="G55" s="71"/>
      <c r="H55" s="61">
        <f>SUM(D55:G55)</f>
        <v>0</v>
      </c>
    </row>
    <row r="56" spans="2:8">
      <c r="B56" s="122"/>
      <c r="C56" s="62"/>
      <c r="D56" s="72"/>
      <c r="E56" s="73"/>
      <c r="F56" s="73"/>
      <c r="G56" s="74"/>
      <c r="H56" s="63">
        <f t="shared" ref="H56:H58" si="29">SUM(D56:G56)</f>
        <v>0</v>
      </c>
    </row>
    <row r="57" spans="2:8">
      <c r="B57" s="122"/>
      <c r="C57" s="64" t="s">
        <v>23</v>
      </c>
      <c r="D57" s="75"/>
      <c r="E57" s="76"/>
      <c r="F57" s="76"/>
      <c r="G57" s="77"/>
      <c r="H57" s="65">
        <f t="shared" si="29"/>
        <v>0</v>
      </c>
    </row>
    <row r="58" spans="2:8" ht="18.75" customHeight="1">
      <c r="B58" s="123"/>
      <c r="C58" s="6" t="s">
        <v>24</v>
      </c>
      <c r="D58" s="78">
        <f>SUM(D55:D57)</f>
        <v>0</v>
      </c>
      <c r="E58" s="79">
        <f t="shared" ref="E58" si="30">SUM(E55:E57)</f>
        <v>0</v>
      </c>
      <c r="F58" s="79">
        <f t="shared" ref="F58" si="31">SUM(F55:F57)</f>
        <v>0</v>
      </c>
      <c r="G58" s="80">
        <f t="shared" ref="G58" si="32">SUM(G55:G57)</f>
        <v>0</v>
      </c>
      <c r="H58" s="9">
        <f t="shared" si="29"/>
        <v>0</v>
      </c>
    </row>
    <row r="59" spans="2:8" ht="18.75" customHeight="1">
      <c r="B59" s="121" t="s">
        <v>12</v>
      </c>
      <c r="C59" s="60"/>
      <c r="D59" s="69"/>
      <c r="E59" s="70"/>
      <c r="F59" s="70"/>
      <c r="G59" s="71"/>
      <c r="H59" s="61">
        <f>SUM(D59:G59)</f>
        <v>0</v>
      </c>
    </row>
    <row r="60" spans="2:8">
      <c r="B60" s="122"/>
      <c r="C60" s="62"/>
      <c r="D60" s="72"/>
      <c r="E60" s="73"/>
      <c r="F60" s="73"/>
      <c r="G60" s="74"/>
      <c r="H60" s="63">
        <f t="shared" ref="H60:H62" si="33">SUM(D60:G60)</f>
        <v>0</v>
      </c>
    </row>
    <row r="61" spans="2:8">
      <c r="B61" s="122"/>
      <c r="C61" s="64" t="s">
        <v>23</v>
      </c>
      <c r="D61" s="75"/>
      <c r="E61" s="76"/>
      <c r="F61" s="76"/>
      <c r="G61" s="77"/>
      <c r="H61" s="65">
        <f t="shared" si="33"/>
        <v>0</v>
      </c>
    </row>
    <row r="62" spans="2:8" ht="18.75" customHeight="1">
      <c r="B62" s="123"/>
      <c r="C62" s="6" t="s">
        <v>24</v>
      </c>
      <c r="D62" s="78">
        <f>SUM(D59:D61)</f>
        <v>0</v>
      </c>
      <c r="E62" s="79">
        <f t="shared" ref="E62" si="34">SUM(E59:E61)</f>
        <v>0</v>
      </c>
      <c r="F62" s="79">
        <f t="shared" ref="F62" si="35">SUM(F59:F61)</f>
        <v>0</v>
      </c>
      <c r="G62" s="80">
        <f t="shared" ref="G62" si="36">SUM(G59:G61)</f>
        <v>0</v>
      </c>
      <c r="H62" s="9">
        <f t="shared" si="33"/>
        <v>0</v>
      </c>
    </row>
    <row r="63" spans="2:8" ht="18.75" customHeight="1">
      <c r="B63" s="121" t="s">
        <v>13</v>
      </c>
      <c r="C63" s="60"/>
      <c r="D63" s="69"/>
      <c r="E63" s="70"/>
      <c r="F63" s="70"/>
      <c r="G63" s="71"/>
      <c r="H63" s="61">
        <f>SUM(D63:G63)</f>
        <v>0</v>
      </c>
    </row>
    <row r="64" spans="2:8">
      <c r="B64" s="122"/>
      <c r="C64" s="62"/>
      <c r="D64" s="72"/>
      <c r="E64" s="73"/>
      <c r="F64" s="73"/>
      <c r="G64" s="74"/>
      <c r="H64" s="63">
        <f t="shared" ref="H64:H66" si="37">SUM(D64:G64)</f>
        <v>0</v>
      </c>
    </row>
    <row r="65" spans="2:8">
      <c r="B65" s="122"/>
      <c r="C65" s="64" t="s">
        <v>23</v>
      </c>
      <c r="D65" s="75"/>
      <c r="E65" s="76"/>
      <c r="F65" s="76"/>
      <c r="G65" s="77"/>
      <c r="H65" s="65">
        <f t="shared" si="37"/>
        <v>0</v>
      </c>
    </row>
    <row r="66" spans="2:8" ht="18.75" customHeight="1">
      <c r="B66" s="123"/>
      <c r="C66" s="6" t="s">
        <v>24</v>
      </c>
      <c r="D66" s="78">
        <f>SUM(D63:D65)</f>
        <v>0</v>
      </c>
      <c r="E66" s="79">
        <f t="shared" ref="E66" si="38">SUM(E63:E65)</f>
        <v>0</v>
      </c>
      <c r="F66" s="79">
        <f t="shared" ref="F66" si="39">SUM(F63:F65)</f>
        <v>0</v>
      </c>
      <c r="G66" s="80">
        <f t="shared" ref="G66" si="40">SUM(G63:G65)</f>
        <v>0</v>
      </c>
      <c r="H66" s="9">
        <f t="shared" si="37"/>
        <v>0</v>
      </c>
    </row>
    <row r="67" spans="2:8" ht="18.75" customHeight="1">
      <c r="B67" s="121" t="s">
        <v>55</v>
      </c>
      <c r="C67" s="60"/>
      <c r="D67" s="69"/>
      <c r="E67" s="70"/>
      <c r="F67" s="70"/>
      <c r="G67" s="71"/>
      <c r="H67" s="61">
        <f>SUM(D67:G67)</f>
        <v>0</v>
      </c>
    </row>
    <row r="68" spans="2:8">
      <c r="B68" s="122"/>
      <c r="C68" s="64" t="s">
        <v>23</v>
      </c>
      <c r="D68" s="75"/>
      <c r="E68" s="76"/>
      <c r="F68" s="76"/>
      <c r="G68" s="77"/>
      <c r="H68" s="65">
        <f t="shared" ref="H68:H69" si="41">SUM(D68:G68)</f>
        <v>0</v>
      </c>
    </row>
    <row r="69" spans="2:8" ht="19.5" thickBot="1">
      <c r="B69" s="122"/>
      <c r="C69" s="10" t="s">
        <v>24</v>
      </c>
      <c r="D69" s="101">
        <f>SUM(D67:D68)</f>
        <v>0</v>
      </c>
      <c r="E69" s="102">
        <f>SUM(E67:E68)</f>
        <v>0</v>
      </c>
      <c r="F69" s="102">
        <f>SUM(F67:F68)</f>
        <v>0</v>
      </c>
      <c r="G69" s="103">
        <f>SUM(G67:G68)</f>
        <v>0</v>
      </c>
      <c r="H69" s="11">
        <f t="shared" si="41"/>
        <v>0</v>
      </c>
    </row>
    <row r="70" spans="2:8" ht="39" customHeight="1" thickBot="1">
      <c r="B70" s="56" t="s">
        <v>11</v>
      </c>
      <c r="C70" s="15"/>
      <c r="D70" s="84">
        <f>D69+D66+D62+D58+D54+D50</f>
        <v>0</v>
      </c>
      <c r="E70" s="85">
        <f>E69+E66+E62+E58+E54+E50</f>
        <v>0</v>
      </c>
      <c r="F70" s="85">
        <f>F69+F66+F62+F58+F54+F50</f>
        <v>0</v>
      </c>
      <c r="G70" s="86">
        <f>G69+G66+G62+G58+G54+G50</f>
        <v>0</v>
      </c>
      <c r="H70" s="20">
        <f>H69+H66+H62+H58+H54+H50</f>
        <v>0</v>
      </c>
    </row>
    <row r="74" spans="2:8" ht="24">
      <c r="B74" s="3" t="s">
        <v>29</v>
      </c>
      <c r="C74" s="3"/>
      <c r="D74" s="4"/>
      <c r="E74" s="4"/>
      <c r="F74" s="4"/>
      <c r="G74" s="4"/>
      <c r="H74" s="4"/>
    </row>
    <row r="75" spans="2:8" ht="24">
      <c r="B75" s="3"/>
      <c r="C75" s="3"/>
      <c r="D75" s="4"/>
      <c r="E75" s="4"/>
      <c r="F75" s="4"/>
      <c r="G75" s="4"/>
      <c r="H75" s="4"/>
    </row>
    <row r="76" spans="2:8" ht="18.75" customHeight="1">
      <c r="B76" s="18" t="s">
        <v>31</v>
      </c>
      <c r="C76" s="3"/>
      <c r="D76" s="4"/>
      <c r="E76" s="4"/>
      <c r="F76" s="4"/>
      <c r="G76" s="4"/>
      <c r="H76" s="4"/>
    </row>
    <row r="77" spans="2:8" ht="18.75" customHeight="1">
      <c r="B77" s="18" t="s">
        <v>40</v>
      </c>
      <c r="C77" s="3"/>
      <c r="D77" s="4"/>
      <c r="E77" s="4"/>
      <c r="F77" s="4"/>
      <c r="G77" s="4"/>
      <c r="H77" s="4"/>
    </row>
    <row r="78" spans="2:8" ht="18.75" customHeight="1">
      <c r="B78" s="18" t="s">
        <v>33</v>
      </c>
      <c r="C78" s="3"/>
      <c r="D78" s="4"/>
      <c r="E78" s="4"/>
      <c r="F78" s="4"/>
      <c r="G78" s="4"/>
      <c r="H78" s="4"/>
    </row>
    <row r="79" spans="2:8" ht="18.75" customHeight="1">
      <c r="B79" s="18" t="s">
        <v>34</v>
      </c>
      <c r="C79" s="3"/>
      <c r="D79" s="4"/>
      <c r="E79" s="4"/>
      <c r="F79" s="4"/>
      <c r="G79" s="4"/>
      <c r="H79" s="4"/>
    </row>
    <row r="80" spans="2:8" ht="24.75" thickBot="1">
      <c r="B80" s="3"/>
      <c r="C80" s="3"/>
      <c r="D80" s="4"/>
      <c r="E80" s="4"/>
      <c r="F80" s="4"/>
      <c r="G80" s="4"/>
      <c r="H80" s="4"/>
    </row>
    <row r="81" spans="2:8" ht="30.75" customHeight="1" thickBot="1">
      <c r="B81" s="19" t="s">
        <v>30</v>
      </c>
      <c r="C81" s="124"/>
      <c r="D81" s="125"/>
      <c r="E81" s="125"/>
      <c r="F81" s="126"/>
      <c r="G81" s="22"/>
      <c r="H81" s="22" t="s">
        <v>26</v>
      </c>
    </row>
    <row r="82" spans="2:8">
      <c r="B82" s="55" t="s">
        <v>17</v>
      </c>
      <c r="C82" s="55" t="s">
        <v>18</v>
      </c>
      <c r="D82" s="99" t="s">
        <v>50</v>
      </c>
      <c r="E82" s="100" t="s">
        <v>51</v>
      </c>
      <c r="F82" s="100" t="s">
        <v>52</v>
      </c>
      <c r="G82" s="68" t="s">
        <v>53</v>
      </c>
      <c r="H82" s="45" t="s">
        <v>1</v>
      </c>
    </row>
    <row r="83" spans="2:8">
      <c r="B83" s="121" t="s">
        <v>7</v>
      </c>
      <c r="C83" s="60"/>
      <c r="D83" s="69"/>
      <c r="E83" s="70"/>
      <c r="F83" s="70"/>
      <c r="G83" s="71"/>
      <c r="H83" s="61">
        <f>SUM(D83:G83)</f>
        <v>0</v>
      </c>
    </row>
    <row r="84" spans="2:8">
      <c r="B84" s="122"/>
      <c r="C84" s="62"/>
      <c r="D84" s="72"/>
      <c r="E84" s="73"/>
      <c r="F84" s="73"/>
      <c r="G84" s="74"/>
      <c r="H84" s="63">
        <f t="shared" ref="H84:H86" si="42">SUM(D84:G84)</f>
        <v>0</v>
      </c>
    </row>
    <row r="85" spans="2:8">
      <c r="B85" s="122"/>
      <c r="C85" s="64" t="s">
        <v>23</v>
      </c>
      <c r="D85" s="75"/>
      <c r="E85" s="76"/>
      <c r="F85" s="76"/>
      <c r="G85" s="77"/>
      <c r="H85" s="65">
        <f t="shared" si="42"/>
        <v>0</v>
      </c>
    </row>
    <row r="86" spans="2:8">
      <c r="B86" s="123"/>
      <c r="C86" s="6" t="s">
        <v>24</v>
      </c>
      <c r="D86" s="78">
        <f>SUM(D83:D85)</f>
        <v>0</v>
      </c>
      <c r="E86" s="79">
        <f t="shared" ref="E86" si="43">SUM(E83:E85)</f>
        <v>0</v>
      </c>
      <c r="F86" s="79">
        <f t="shared" ref="F86" si="44">SUM(F83:F85)</f>
        <v>0</v>
      </c>
      <c r="G86" s="80">
        <f t="shared" ref="G86" si="45">SUM(G83:G85)</f>
        <v>0</v>
      </c>
      <c r="H86" s="9">
        <f t="shared" si="42"/>
        <v>0</v>
      </c>
    </row>
    <row r="87" spans="2:8">
      <c r="B87" s="121" t="s">
        <v>14</v>
      </c>
      <c r="C87" s="60"/>
      <c r="D87" s="69"/>
      <c r="E87" s="70"/>
      <c r="F87" s="70"/>
      <c r="G87" s="71"/>
      <c r="H87" s="61">
        <f>SUM(D87:G87)</f>
        <v>0</v>
      </c>
    </row>
    <row r="88" spans="2:8">
      <c r="B88" s="122"/>
      <c r="C88" s="62"/>
      <c r="D88" s="72"/>
      <c r="E88" s="73"/>
      <c r="F88" s="73"/>
      <c r="G88" s="74"/>
      <c r="H88" s="63">
        <f t="shared" ref="H88:H90" si="46">SUM(D88:G88)</f>
        <v>0</v>
      </c>
    </row>
    <row r="89" spans="2:8">
      <c r="B89" s="122"/>
      <c r="C89" s="64" t="s">
        <v>23</v>
      </c>
      <c r="D89" s="75"/>
      <c r="E89" s="76"/>
      <c r="F89" s="76"/>
      <c r="G89" s="77"/>
      <c r="H89" s="65">
        <f t="shared" si="46"/>
        <v>0</v>
      </c>
    </row>
    <row r="90" spans="2:8">
      <c r="B90" s="123"/>
      <c r="C90" s="6" t="s">
        <v>24</v>
      </c>
      <c r="D90" s="78">
        <f>SUM(D87:D89)</f>
        <v>0</v>
      </c>
      <c r="E90" s="79">
        <f t="shared" ref="E90" si="47">SUM(E87:E89)</f>
        <v>0</v>
      </c>
      <c r="F90" s="79">
        <f t="shared" ref="F90" si="48">SUM(F87:F89)</f>
        <v>0</v>
      </c>
      <c r="G90" s="80">
        <f t="shared" ref="G90" si="49">SUM(G87:G89)</f>
        <v>0</v>
      </c>
      <c r="H90" s="9">
        <f t="shared" si="46"/>
        <v>0</v>
      </c>
    </row>
    <row r="91" spans="2:8">
      <c r="B91" s="121" t="s">
        <v>8</v>
      </c>
      <c r="C91" s="60"/>
      <c r="D91" s="69"/>
      <c r="E91" s="70"/>
      <c r="F91" s="70"/>
      <c r="G91" s="71"/>
      <c r="H91" s="61">
        <f>SUM(D91:G91)</f>
        <v>0</v>
      </c>
    </row>
    <row r="92" spans="2:8">
      <c r="B92" s="122"/>
      <c r="C92" s="62"/>
      <c r="D92" s="72"/>
      <c r="E92" s="73"/>
      <c r="F92" s="73"/>
      <c r="G92" s="74"/>
      <c r="H92" s="63">
        <f t="shared" ref="H92:H94" si="50">SUM(D92:G92)</f>
        <v>0</v>
      </c>
    </row>
    <row r="93" spans="2:8">
      <c r="B93" s="122"/>
      <c r="C93" s="64" t="s">
        <v>23</v>
      </c>
      <c r="D93" s="75"/>
      <c r="E93" s="76"/>
      <c r="F93" s="76"/>
      <c r="G93" s="77"/>
      <c r="H93" s="65">
        <f t="shared" si="50"/>
        <v>0</v>
      </c>
    </row>
    <row r="94" spans="2:8">
      <c r="B94" s="123"/>
      <c r="C94" s="6" t="s">
        <v>24</v>
      </c>
      <c r="D94" s="78">
        <f>SUM(D91:D93)</f>
        <v>0</v>
      </c>
      <c r="E94" s="79">
        <f t="shared" ref="E94" si="51">SUM(E91:E93)</f>
        <v>0</v>
      </c>
      <c r="F94" s="79">
        <f t="shared" ref="F94" si="52">SUM(F91:F93)</f>
        <v>0</v>
      </c>
      <c r="G94" s="80">
        <f t="shared" ref="G94" si="53">SUM(G91:G93)</f>
        <v>0</v>
      </c>
      <c r="H94" s="9">
        <f t="shared" si="50"/>
        <v>0</v>
      </c>
    </row>
    <row r="95" spans="2:8" ht="18.75" customHeight="1">
      <c r="B95" s="121" t="s">
        <v>12</v>
      </c>
      <c r="C95" s="60"/>
      <c r="D95" s="69"/>
      <c r="E95" s="70"/>
      <c r="F95" s="70"/>
      <c r="G95" s="71"/>
      <c r="H95" s="61">
        <f>SUM(D95:G95)</f>
        <v>0</v>
      </c>
    </row>
    <row r="96" spans="2:8">
      <c r="B96" s="122"/>
      <c r="C96" s="62"/>
      <c r="D96" s="72"/>
      <c r="E96" s="73"/>
      <c r="F96" s="73"/>
      <c r="G96" s="74"/>
      <c r="H96" s="63">
        <f t="shared" ref="H96:H98" si="54">SUM(D96:G96)</f>
        <v>0</v>
      </c>
    </row>
    <row r="97" spans="2:8">
      <c r="B97" s="122"/>
      <c r="C97" s="64" t="s">
        <v>23</v>
      </c>
      <c r="D97" s="75"/>
      <c r="E97" s="76"/>
      <c r="F97" s="76"/>
      <c r="G97" s="77"/>
      <c r="H97" s="65">
        <f t="shared" si="54"/>
        <v>0</v>
      </c>
    </row>
    <row r="98" spans="2:8">
      <c r="B98" s="123"/>
      <c r="C98" s="6" t="s">
        <v>24</v>
      </c>
      <c r="D98" s="78">
        <f>SUM(D95:D97)</f>
        <v>0</v>
      </c>
      <c r="E98" s="79">
        <f t="shared" ref="E98" si="55">SUM(E95:E97)</f>
        <v>0</v>
      </c>
      <c r="F98" s="79">
        <f t="shared" ref="F98" si="56">SUM(F95:F97)</f>
        <v>0</v>
      </c>
      <c r="G98" s="80">
        <f t="shared" ref="G98" si="57">SUM(G95:G97)</f>
        <v>0</v>
      </c>
      <c r="H98" s="9">
        <f t="shared" si="54"/>
        <v>0</v>
      </c>
    </row>
    <row r="99" spans="2:8" ht="18.75" customHeight="1">
      <c r="B99" s="121" t="s">
        <v>13</v>
      </c>
      <c r="C99" s="60"/>
      <c r="D99" s="69"/>
      <c r="E99" s="70"/>
      <c r="F99" s="70"/>
      <c r="G99" s="71"/>
      <c r="H99" s="61">
        <f>SUM(D99:G99)</f>
        <v>0</v>
      </c>
    </row>
    <row r="100" spans="2:8">
      <c r="B100" s="122"/>
      <c r="C100" s="62"/>
      <c r="D100" s="72"/>
      <c r="E100" s="73"/>
      <c r="F100" s="73"/>
      <c r="G100" s="74"/>
      <c r="H100" s="63">
        <f t="shared" ref="H100:H102" si="58">SUM(D100:G100)</f>
        <v>0</v>
      </c>
    </row>
    <row r="101" spans="2:8">
      <c r="B101" s="122"/>
      <c r="C101" s="64" t="s">
        <v>23</v>
      </c>
      <c r="D101" s="75"/>
      <c r="E101" s="76"/>
      <c r="F101" s="76"/>
      <c r="G101" s="77"/>
      <c r="H101" s="65">
        <f t="shared" si="58"/>
        <v>0</v>
      </c>
    </row>
    <row r="102" spans="2:8">
      <c r="B102" s="123"/>
      <c r="C102" s="6" t="s">
        <v>24</v>
      </c>
      <c r="D102" s="78">
        <f>SUM(D99:D101)</f>
        <v>0</v>
      </c>
      <c r="E102" s="79">
        <f t="shared" ref="E102" si="59">SUM(E99:E101)</f>
        <v>0</v>
      </c>
      <c r="F102" s="79">
        <f t="shared" ref="F102" si="60">SUM(F99:F101)</f>
        <v>0</v>
      </c>
      <c r="G102" s="80">
        <f t="shared" ref="G102" si="61">SUM(G99:G101)</f>
        <v>0</v>
      </c>
      <c r="H102" s="9">
        <f t="shared" si="58"/>
        <v>0</v>
      </c>
    </row>
    <row r="103" spans="2:8" ht="18.75" customHeight="1">
      <c r="B103" s="121" t="s">
        <v>55</v>
      </c>
      <c r="C103" s="60"/>
      <c r="D103" s="69"/>
      <c r="E103" s="70"/>
      <c r="F103" s="70"/>
      <c r="G103" s="71"/>
      <c r="H103" s="61">
        <f>SUM(D103:G103)</f>
        <v>0</v>
      </c>
    </row>
    <row r="104" spans="2:8">
      <c r="B104" s="122"/>
      <c r="C104" s="64" t="s">
        <v>23</v>
      </c>
      <c r="D104" s="75"/>
      <c r="E104" s="76"/>
      <c r="F104" s="76"/>
      <c r="G104" s="77"/>
      <c r="H104" s="65">
        <f t="shared" ref="H104:H105" si="62">SUM(D104:G104)</f>
        <v>0</v>
      </c>
    </row>
    <row r="105" spans="2:8" ht="23.25" customHeight="1" thickBot="1">
      <c r="B105" s="122"/>
      <c r="C105" s="10" t="s">
        <v>24</v>
      </c>
      <c r="D105" s="101">
        <f>SUM(D103:D104)</f>
        <v>0</v>
      </c>
      <c r="E105" s="102">
        <f>SUM(E103:E104)</f>
        <v>0</v>
      </c>
      <c r="F105" s="102">
        <f>SUM(F103:F104)</f>
        <v>0</v>
      </c>
      <c r="G105" s="103">
        <f>SUM(G103:G104)</f>
        <v>0</v>
      </c>
      <c r="H105" s="11">
        <f t="shared" si="62"/>
        <v>0</v>
      </c>
    </row>
    <row r="106" spans="2:8" ht="44.25" customHeight="1" thickBot="1">
      <c r="B106" s="56" t="s">
        <v>11</v>
      </c>
      <c r="C106" s="15"/>
      <c r="D106" s="84">
        <f>D105+D102+D98+D94+D90+D86</f>
        <v>0</v>
      </c>
      <c r="E106" s="85">
        <f>E105+E102+E98+E94+E90+E86</f>
        <v>0</v>
      </c>
      <c r="F106" s="85">
        <f>F105+F102+F98+F94+F90+F86</f>
        <v>0</v>
      </c>
      <c r="G106" s="86">
        <f>G105+G102+G98+G94+G90+G86</f>
        <v>0</v>
      </c>
      <c r="H106" s="20">
        <f>H105+H102+H98+H94+H90+H86</f>
        <v>0</v>
      </c>
    </row>
    <row r="110" spans="2:8" ht="24">
      <c r="B110" s="3" t="s">
        <v>29</v>
      </c>
      <c r="C110" s="3"/>
      <c r="D110" s="4"/>
      <c r="E110" s="4"/>
      <c r="F110" s="4"/>
      <c r="G110" s="4"/>
      <c r="H110" s="4"/>
    </row>
    <row r="111" spans="2:8" ht="24">
      <c r="B111" s="3"/>
      <c r="C111" s="3"/>
      <c r="D111" s="4"/>
      <c r="E111" s="4"/>
      <c r="F111" s="4"/>
      <c r="G111" s="4"/>
      <c r="H111" s="4"/>
    </row>
    <row r="112" spans="2:8" ht="21" customHeight="1">
      <c r="B112" s="18" t="s">
        <v>31</v>
      </c>
      <c r="C112" s="3"/>
      <c r="D112" s="4"/>
      <c r="E112" s="4"/>
      <c r="F112" s="4"/>
      <c r="G112" s="4"/>
      <c r="H112" s="4"/>
    </row>
    <row r="113" spans="2:8" ht="21" customHeight="1">
      <c r="B113" s="18" t="s">
        <v>40</v>
      </c>
      <c r="C113" s="3"/>
      <c r="D113" s="4"/>
      <c r="E113" s="4"/>
      <c r="F113" s="4"/>
      <c r="G113" s="4"/>
      <c r="H113" s="4"/>
    </row>
    <row r="114" spans="2:8" ht="21" customHeight="1">
      <c r="B114" s="18" t="s">
        <v>33</v>
      </c>
      <c r="C114" s="3"/>
      <c r="D114" s="4"/>
      <c r="E114" s="4"/>
      <c r="F114" s="4"/>
      <c r="G114" s="4"/>
      <c r="H114" s="4"/>
    </row>
    <row r="115" spans="2:8" ht="21" customHeight="1">
      <c r="B115" s="18" t="s">
        <v>34</v>
      </c>
      <c r="C115" s="3"/>
      <c r="D115" s="4"/>
      <c r="E115" s="4"/>
      <c r="F115" s="4"/>
      <c r="G115" s="4"/>
      <c r="H115" s="4"/>
    </row>
    <row r="116" spans="2:8" ht="24.75" thickBot="1">
      <c r="B116" s="3"/>
      <c r="C116" s="3"/>
      <c r="D116" s="4"/>
      <c r="E116" s="4"/>
      <c r="F116" s="4"/>
      <c r="G116" s="4"/>
      <c r="H116" s="4"/>
    </row>
    <row r="117" spans="2:8" ht="35.25" customHeight="1" thickBot="1">
      <c r="B117" s="19" t="s">
        <v>30</v>
      </c>
      <c r="C117" s="124"/>
      <c r="D117" s="125"/>
      <c r="E117" s="125"/>
      <c r="F117" s="126"/>
      <c r="G117" s="22"/>
      <c r="H117" s="22" t="s">
        <v>26</v>
      </c>
    </row>
    <row r="118" spans="2:8">
      <c r="B118" s="55" t="s">
        <v>17</v>
      </c>
      <c r="C118" s="55" t="s">
        <v>18</v>
      </c>
      <c r="D118" s="99" t="s">
        <v>50</v>
      </c>
      <c r="E118" s="100" t="s">
        <v>51</v>
      </c>
      <c r="F118" s="100" t="s">
        <v>52</v>
      </c>
      <c r="G118" s="68" t="s">
        <v>53</v>
      </c>
      <c r="H118" s="45" t="s">
        <v>1</v>
      </c>
    </row>
    <row r="119" spans="2:8">
      <c r="B119" s="121" t="s">
        <v>7</v>
      </c>
      <c r="C119" s="60"/>
      <c r="D119" s="69"/>
      <c r="E119" s="70"/>
      <c r="F119" s="70"/>
      <c r="G119" s="71"/>
      <c r="H119" s="61">
        <f>SUM(D119:G119)</f>
        <v>0</v>
      </c>
    </row>
    <row r="120" spans="2:8">
      <c r="B120" s="122"/>
      <c r="C120" s="62"/>
      <c r="D120" s="72"/>
      <c r="E120" s="73"/>
      <c r="F120" s="73"/>
      <c r="G120" s="74"/>
      <c r="H120" s="63">
        <f t="shared" ref="H120:H122" si="63">SUM(D120:G120)</f>
        <v>0</v>
      </c>
    </row>
    <row r="121" spans="2:8">
      <c r="B121" s="122"/>
      <c r="C121" s="64" t="s">
        <v>23</v>
      </c>
      <c r="D121" s="75"/>
      <c r="E121" s="76"/>
      <c r="F121" s="76"/>
      <c r="G121" s="77"/>
      <c r="H121" s="65">
        <f t="shared" si="63"/>
        <v>0</v>
      </c>
    </row>
    <row r="122" spans="2:8">
      <c r="B122" s="123"/>
      <c r="C122" s="6" t="s">
        <v>24</v>
      </c>
      <c r="D122" s="78">
        <f>SUM(D119:D121)</f>
        <v>0</v>
      </c>
      <c r="E122" s="79">
        <f t="shared" ref="E122" si="64">SUM(E119:E121)</f>
        <v>0</v>
      </c>
      <c r="F122" s="79">
        <f t="shared" ref="F122" si="65">SUM(F119:F121)</f>
        <v>0</v>
      </c>
      <c r="G122" s="80">
        <f t="shared" ref="G122" si="66">SUM(G119:G121)</f>
        <v>0</v>
      </c>
      <c r="H122" s="9">
        <f t="shared" si="63"/>
        <v>0</v>
      </c>
    </row>
    <row r="123" spans="2:8">
      <c r="B123" s="121" t="s">
        <v>14</v>
      </c>
      <c r="C123" s="60"/>
      <c r="D123" s="69"/>
      <c r="E123" s="70"/>
      <c r="F123" s="70"/>
      <c r="G123" s="71"/>
      <c r="H123" s="61">
        <f>SUM(D123:G123)</f>
        <v>0</v>
      </c>
    </row>
    <row r="124" spans="2:8">
      <c r="B124" s="122"/>
      <c r="C124" s="62"/>
      <c r="D124" s="72"/>
      <c r="E124" s="73"/>
      <c r="F124" s="73"/>
      <c r="G124" s="74"/>
      <c r="H124" s="63">
        <f t="shared" ref="H124:H126" si="67">SUM(D124:G124)</f>
        <v>0</v>
      </c>
    </row>
    <row r="125" spans="2:8">
      <c r="B125" s="122"/>
      <c r="C125" s="64" t="s">
        <v>23</v>
      </c>
      <c r="D125" s="75"/>
      <c r="E125" s="76"/>
      <c r="F125" s="76"/>
      <c r="G125" s="77"/>
      <c r="H125" s="65">
        <f t="shared" si="67"/>
        <v>0</v>
      </c>
    </row>
    <row r="126" spans="2:8">
      <c r="B126" s="123"/>
      <c r="C126" s="6" t="s">
        <v>24</v>
      </c>
      <c r="D126" s="78">
        <f>SUM(D123:D125)</f>
        <v>0</v>
      </c>
      <c r="E126" s="79">
        <f t="shared" ref="E126" si="68">SUM(E123:E125)</f>
        <v>0</v>
      </c>
      <c r="F126" s="79">
        <f t="shared" ref="F126" si="69">SUM(F123:F125)</f>
        <v>0</v>
      </c>
      <c r="G126" s="80">
        <f t="shared" ref="G126" si="70">SUM(G123:G125)</f>
        <v>0</v>
      </c>
      <c r="H126" s="9">
        <f t="shared" si="67"/>
        <v>0</v>
      </c>
    </row>
    <row r="127" spans="2:8">
      <c r="B127" s="121" t="s">
        <v>8</v>
      </c>
      <c r="C127" s="60"/>
      <c r="D127" s="69"/>
      <c r="E127" s="70"/>
      <c r="F127" s="70"/>
      <c r="G127" s="71"/>
      <c r="H127" s="61">
        <f>SUM(D127:G127)</f>
        <v>0</v>
      </c>
    </row>
    <row r="128" spans="2:8">
      <c r="B128" s="122"/>
      <c r="C128" s="62"/>
      <c r="D128" s="72"/>
      <c r="E128" s="73"/>
      <c r="F128" s="73"/>
      <c r="G128" s="74"/>
      <c r="H128" s="63">
        <f t="shared" ref="H128:H130" si="71">SUM(D128:G128)</f>
        <v>0</v>
      </c>
    </row>
    <row r="129" spans="2:8">
      <c r="B129" s="122"/>
      <c r="C129" s="64" t="s">
        <v>23</v>
      </c>
      <c r="D129" s="75"/>
      <c r="E129" s="76"/>
      <c r="F129" s="76"/>
      <c r="G129" s="77"/>
      <c r="H129" s="65">
        <f t="shared" si="71"/>
        <v>0</v>
      </c>
    </row>
    <row r="130" spans="2:8">
      <c r="B130" s="123"/>
      <c r="C130" s="6" t="s">
        <v>24</v>
      </c>
      <c r="D130" s="78">
        <f>SUM(D127:D129)</f>
        <v>0</v>
      </c>
      <c r="E130" s="79">
        <f t="shared" ref="E130" si="72">SUM(E127:E129)</f>
        <v>0</v>
      </c>
      <c r="F130" s="79">
        <f t="shared" ref="F130" si="73">SUM(F127:F129)</f>
        <v>0</v>
      </c>
      <c r="G130" s="80">
        <f t="shared" ref="G130" si="74">SUM(G127:G129)</f>
        <v>0</v>
      </c>
      <c r="H130" s="9">
        <f t="shared" si="71"/>
        <v>0</v>
      </c>
    </row>
    <row r="131" spans="2:8" ht="18.75" customHeight="1">
      <c r="B131" s="121" t="s">
        <v>12</v>
      </c>
      <c r="C131" s="60"/>
      <c r="D131" s="69"/>
      <c r="E131" s="70"/>
      <c r="F131" s="70"/>
      <c r="G131" s="71"/>
      <c r="H131" s="61">
        <f>SUM(D131:G131)</f>
        <v>0</v>
      </c>
    </row>
    <row r="132" spans="2:8">
      <c r="B132" s="122"/>
      <c r="C132" s="62"/>
      <c r="D132" s="72"/>
      <c r="E132" s="73"/>
      <c r="F132" s="73"/>
      <c r="G132" s="74"/>
      <c r="H132" s="63">
        <f t="shared" ref="H132:H134" si="75">SUM(D132:G132)</f>
        <v>0</v>
      </c>
    </row>
    <row r="133" spans="2:8">
      <c r="B133" s="122"/>
      <c r="C133" s="64" t="s">
        <v>23</v>
      </c>
      <c r="D133" s="75"/>
      <c r="E133" s="76"/>
      <c r="F133" s="76"/>
      <c r="G133" s="77"/>
      <c r="H133" s="65">
        <f t="shared" si="75"/>
        <v>0</v>
      </c>
    </row>
    <row r="134" spans="2:8">
      <c r="B134" s="123"/>
      <c r="C134" s="6" t="s">
        <v>24</v>
      </c>
      <c r="D134" s="78">
        <f>SUM(D131:D133)</f>
        <v>0</v>
      </c>
      <c r="E134" s="79">
        <f t="shared" ref="E134" si="76">SUM(E131:E133)</f>
        <v>0</v>
      </c>
      <c r="F134" s="79">
        <f t="shared" ref="F134" si="77">SUM(F131:F133)</f>
        <v>0</v>
      </c>
      <c r="G134" s="80">
        <f t="shared" ref="G134" si="78">SUM(G131:G133)</f>
        <v>0</v>
      </c>
      <c r="H134" s="9">
        <f t="shared" si="75"/>
        <v>0</v>
      </c>
    </row>
    <row r="135" spans="2:8" ht="18.75" customHeight="1">
      <c r="B135" s="121" t="s">
        <v>13</v>
      </c>
      <c r="C135" s="60"/>
      <c r="D135" s="69"/>
      <c r="E135" s="70"/>
      <c r="F135" s="70"/>
      <c r="G135" s="71"/>
      <c r="H135" s="61">
        <f>SUM(D135:G135)</f>
        <v>0</v>
      </c>
    </row>
    <row r="136" spans="2:8">
      <c r="B136" s="122"/>
      <c r="C136" s="62"/>
      <c r="D136" s="72"/>
      <c r="E136" s="73"/>
      <c r="F136" s="73"/>
      <c r="G136" s="74"/>
      <c r="H136" s="63">
        <f t="shared" ref="H136:H138" si="79">SUM(D136:G136)</f>
        <v>0</v>
      </c>
    </row>
    <row r="137" spans="2:8">
      <c r="B137" s="122"/>
      <c r="C137" s="64" t="s">
        <v>23</v>
      </c>
      <c r="D137" s="75"/>
      <c r="E137" s="76"/>
      <c r="F137" s="76"/>
      <c r="G137" s="77"/>
      <c r="H137" s="65">
        <f t="shared" si="79"/>
        <v>0</v>
      </c>
    </row>
    <row r="138" spans="2:8">
      <c r="B138" s="123"/>
      <c r="C138" s="6" t="s">
        <v>24</v>
      </c>
      <c r="D138" s="78">
        <f>SUM(D135:D137)</f>
        <v>0</v>
      </c>
      <c r="E138" s="79">
        <f t="shared" ref="E138" si="80">SUM(E135:E137)</f>
        <v>0</v>
      </c>
      <c r="F138" s="79">
        <f t="shared" ref="F138" si="81">SUM(F135:F137)</f>
        <v>0</v>
      </c>
      <c r="G138" s="80">
        <f t="shared" ref="G138" si="82">SUM(G135:G137)</f>
        <v>0</v>
      </c>
      <c r="H138" s="9">
        <f t="shared" si="79"/>
        <v>0</v>
      </c>
    </row>
    <row r="139" spans="2:8" ht="18.75" customHeight="1">
      <c r="B139" s="121" t="s">
        <v>55</v>
      </c>
      <c r="C139" s="60"/>
      <c r="D139" s="69"/>
      <c r="E139" s="70"/>
      <c r="F139" s="70"/>
      <c r="G139" s="71"/>
      <c r="H139" s="61">
        <f>SUM(D139:G139)</f>
        <v>0</v>
      </c>
    </row>
    <row r="140" spans="2:8">
      <c r="B140" s="122"/>
      <c r="C140" s="64" t="s">
        <v>23</v>
      </c>
      <c r="D140" s="75"/>
      <c r="E140" s="76"/>
      <c r="F140" s="76"/>
      <c r="G140" s="77"/>
      <c r="H140" s="65">
        <f t="shared" ref="H140:H141" si="83">SUM(D140:G140)</f>
        <v>0</v>
      </c>
    </row>
    <row r="141" spans="2:8" ht="19.5" thickBot="1">
      <c r="B141" s="122"/>
      <c r="C141" s="10" t="s">
        <v>24</v>
      </c>
      <c r="D141" s="101">
        <f>SUM(D139:D140)</f>
        <v>0</v>
      </c>
      <c r="E141" s="102">
        <f>SUM(E139:E140)</f>
        <v>0</v>
      </c>
      <c r="F141" s="102">
        <f>SUM(F139:F140)</f>
        <v>0</v>
      </c>
      <c r="G141" s="103">
        <f>SUM(G139:G140)</f>
        <v>0</v>
      </c>
      <c r="H141" s="11">
        <f t="shared" si="83"/>
        <v>0</v>
      </c>
    </row>
    <row r="142" spans="2:8" ht="40.5" customHeight="1" thickBot="1">
      <c r="B142" s="56" t="s">
        <v>11</v>
      </c>
      <c r="C142" s="15"/>
      <c r="D142" s="84">
        <f>D141+D138+D134+D130+D126+D122</f>
        <v>0</v>
      </c>
      <c r="E142" s="85">
        <f>E141+E138+E134+E130+E126+E122</f>
        <v>0</v>
      </c>
      <c r="F142" s="85">
        <f>F141+F138+F134+F130+F126+F122</f>
        <v>0</v>
      </c>
      <c r="G142" s="86">
        <f>G141+G138+G134+G130+G126+G122</f>
        <v>0</v>
      </c>
      <c r="H142" s="20">
        <f>H141+H138+H134+H130+H126+H122</f>
        <v>0</v>
      </c>
    </row>
    <row r="145" spans="2:8" ht="24">
      <c r="B145" s="3" t="s">
        <v>29</v>
      </c>
      <c r="C145" s="3"/>
      <c r="D145" s="4"/>
      <c r="E145" s="4"/>
      <c r="F145" s="4"/>
      <c r="G145" s="4"/>
      <c r="H145" s="4"/>
    </row>
    <row r="146" spans="2:8" ht="24">
      <c r="B146" s="3"/>
      <c r="C146" s="3"/>
      <c r="D146" s="4"/>
      <c r="E146" s="4"/>
      <c r="F146" s="4"/>
      <c r="G146" s="4"/>
      <c r="H146" s="4"/>
    </row>
    <row r="147" spans="2:8" ht="24">
      <c r="B147" s="18" t="s">
        <v>31</v>
      </c>
      <c r="C147" s="3"/>
      <c r="D147" s="4"/>
      <c r="E147" s="4"/>
      <c r="F147" s="4"/>
      <c r="G147" s="4"/>
      <c r="H147" s="4"/>
    </row>
    <row r="148" spans="2:8" ht="24">
      <c r="B148" s="18" t="s">
        <v>32</v>
      </c>
      <c r="C148" s="3"/>
      <c r="D148" s="4"/>
      <c r="E148" s="4"/>
      <c r="F148" s="4"/>
      <c r="G148" s="4"/>
      <c r="H148" s="4"/>
    </row>
    <row r="149" spans="2:8" ht="24">
      <c r="B149" s="18" t="s">
        <v>33</v>
      </c>
      <c r="C149" s="3"/>
      <c r="D149" s="4"/>
      <c r="E149" s="4"/>
      <c r="F149" s="4"/>
      <c r="G149" s="4"/>
      <c r="H149" s="4"/>
    </row>
    <row r="150" spans="2:8" ht="24">
      <c r="B150" s="18" t="s">
        <v>34</v>
      </c>
      <c r="C150" s="3"/>
      <c r="D150" s="4"/>
      <c r="E150" s="4"/>
      <c r="F150" s="4"/>
      <c r="G150" s="4"/>
      <c r="H150" s="4"/>
    </row>
    <row r="151" spans="2:8" ht="24.75" thickBot="1">
      <c r="B151" s="3"/>
      <c r="C151" s="3"/>
      <c r="D151" s="4"/>
      <c r="E151" s="4"/>
      <c r="F151" s="4"/>
      <c r="G151" s="4"/>
      <c r="H151" s="4"/>
    </row>
    <row r="152" spans="2:8" ht="41.25" customHeight="1" thickBot="1">
      <c r="B152" s="19" t="s">
        <v>30</v>
      </c>
      <c r="C152" s="124"/>
      <c r="D152" s="125"/>
      <c r="E152" s="125"/>
      <c r="F152" s="126"/>
      <c r="G152" s="22"/>
      <c r="H152" s="22" t="s">
        <v>26</v>
      </c>
    </row>
    <row r="153" spans="2:8">
      <c r="B153" s="55" t="s">
        <v>17</v>
      </c>
      <c r="C153" s="55" t="s">
        <v>18</v>
      </c>
      <c r="D153" s="99" t="s">
        <v>50</v>
      </c>
      <c r="E153" s="100" t="s">
        <v>51</v>
      </c>
      <c r="F153" s="100" t="s">
        <v>52</v>
      </c>
      <c r="G153" s="68" t="s">
        <v>53</v>
      </c>
      <c r="H153" s="45" t="s">
        <v>1</v>
      </c>
    </row>
    <row r="154" spans="2:8">
      <c r="B154" s="121" t="s">
        <v>7</v>
      </c>
      <c r="C154" s="60"/>
      <c r="D154" s="69"/>
      <c r="E154" s="70"/>
      <c r="F154" s="70"/>
      <c r="G154" s="71"/>
      <c r="H154" s="61">
        <f>SUM(D154:G154)</f>
        <v>0</v>
      </c>
    </row>
    <row r="155" spans="2:8">
      <c r="B155" s="122"/>
      <c r="C155" s="62"/>
      <c r="D155" s="72"/>
      <c r="E155" s="73"/>
      <c r="F155" s="73"/>
      <c r="G155" s="74"/>
      <c r="H155" s="63">
        <f t="shared" ref="H155:H157" si="84">SUM(D155:G155)</f>
        <v>0</v>
      </c>
    </row>
    <row r="156" spans="2:8">
      <c r="B156" s="122"/>
      <c r="C156" s="64" t="s">
        <v>23</v>
      </c>
      <c r="D156" s="75"/>
      <c r="E156" s="76"/>
      <c r="F156" s="76"/>
      <c r="G156" s="77"/>
      <c r="H156" s="65">
        <f t="shared" si="84"/>
        <v>0</v>
      </c>
    </row>
    <row r="157" spans="2:8">
      <c r="B157" s="123"/>
      <c r="C157" s="6" t="s">
        <v>24</v>
      </c>
      <c r="D157" s="78">
        <f>SUM(D154:D156)</f>
        <v>0</v>
      </c>
      <c r="E157" s="79">
        <f t="shared" ref="E157" si="85">SUM(E154:E156)</f>
        <v>0</v>
      </c>
      <c r="F157" s="79">
        <f t="shared" ref="F157" si="86">SUM(F154:F156)</f>
        <v>0</v>
      </c>
      <c r="G157" s="80">
        <f t="shared" ref="G157" si="87">SUM(G154:G156)</f>
        <v>0</v>
      </c>
      <c r="H157" s="9">
        <f t="shared" si="84"/>
        <v>0</v>
      </c>
    </row>
    <row r="158" spans="2:8">
      <c r="B158" s="121" t="s">
        <v>14</v>
      </c>
      <c r="C158" s="60"/>
      <c r="D158" s="69"/>
      <c r="E158" s="70"/>
      <c r="F158" s="70"/>
      <c r="G158" s="71"/>
      <c r="H158" s="61">
        <f>SUM(D158:G158)</f>
        <v>0</v>
      </c>
    </row>
    <row r="159" spans="2:8">
      <c r="B159" s="122"/>
      <c r="C159" s="62"/>
      <c r="D159" s="72"/>
      <c r="E159" s="73"/>
      <c r="F159" s="73"/>
      <c r="G159" s="74"/>
      <c r="H159" s="63">
        <f t="shared" ref="H159:H161" si="88">SUM(D159:G159)</f>
        <v>0</v>
      </c>
    </row>
    <row r="160" spans="2:8">
      <c r="B160" s="122"/>
      <c r="C160" s="64" t="s">
        <v>23</v>
      </c>
      <c r="D160" s="75"/>
      <c r="E160" s="76"/>
      <c r="F160" s="76"/>
      <c r="G160" s="77"/>
      <c r="H160" s="65">
        <f t="shared" si="88"/>
        <v>0</v>
      </c>
    </row>
    <row r="161" spans="2:8">
      <c r="B161" s="123"/>
      <c r="C161" s="6" t="s">
        <v>24</v>
      </c>
      <c r="D161" s="78">
        <f>SUM(D158:D160)</f>
        <v>0</v>
      </c>
      <c r="E161" s="79">
        <f t="shared" ref="E161" si="89">SUM(E158:E160)</f>
        <v>0</v>
      </c>
      <c r="F161" s="79">
        <f t="shared" ref="F161" si="90">SUM(F158:F160)</f>
        <v>0</v>
      </c>
      <c r="G161" s="80">
        <f t="shared" ref="G161" si="91">SUM(G158:G160)</f>
        <v>0</v>
      </c>
      <c r="H161" s="9">
        <f t="shared" si="88"/>
        <v>0</v>
      </c>
    </row>
    <row r="162" spans="2:8">
      <c r="B162" s="121" t="s">
        <v>8</v>
      </c>
      <c r="C162" s="60"/>
      <c r="D162" s="69"/>
      <c r="E162" s="70"/>
      <c r="F162" s="70"/>
      <c r="G162" s="71"/>
      <c r="H162" s="61">
        <f>SUM(D162:G162)</f>
        <v>0</v>
      </c>
    </row>
    <row r="163" spans="2:8">
      <c r="B163" s="122"/>
      <c r="C163" s="62"/>
      <c r="D163" s="72"/>
      <c r="E163" s="73"/>
      <c r="F163" s="73"/>
      <c r="G163" s="74"/>
      <c r="H163" s="63">
        <f t="shared" ref="H163:H165" si="92">SUM(D163:G163)</f>
        <v>0</v>
      </c>
    </row>
    <row r="164" spans="2:8">
      <c r="B164" s="122"/>
      <c r="C164" s="64" t="s">
        <v>23</v>
      </c>
      <c r="D164" s="75"/>
      <c r="E164" s="76"/>
      <c r="F164" s="76"/>
      <c r="G164" s="77"/>
      <c r="H164" s="65">
        <f t="shared" si="92"/>
        <v>0</v>
      </c>
    </row>
    <row r="165" spans="2:8">
      <c r="B165" s="123"/>
      <c r="C165" s="6" t="s">
        <v>24</v>
      </c>
      <c r="D165" s="78">
        <f>SUM(D162:D164)</f>
        <v>0</v>
      </c>
      <c r="E165" s="79">
        <f t="shared" ref="E165" si="93">SUM(E162:E164)</f>
        <v>0</v>
      </c>
      <c r="F165" s="79">
        <f t="shared" ref="F165" si="94">SUM(F162:F164)</f>
        <v>0</v>
      </c>
      <c r="G165" s="80">
        <f t="shared" ref="G165" si="95">SUM(G162:G164)</f>
        <v>0</v>
      </c>
      <c r="H165" s="9">
        <f t="shared" si="92"/>
        <v>0</v>
      </c>
    </row>
    <row r="166" spans="2:8" ht="18.75" customHeight="1">
      <c r="B166" s="121" t="s">
        <v>12</v>
      </c>
      <c r="C166" s="60"/>
      <c r="D166" s="69"/>
      <c r="E166" s="70"/>
      <c r="F166" s="70"/>
      <c r="G166" s="71"/>
      <c r="H166" s="61">
        <f>SUM(D166:G166)</f>
        <v>0</v>
      </c>
    </row>
    <row r="167" spans="2:8">
      <c r="B167" s="122"/>
      <c r="C167" s="62"/>
      <c r="D167" s="72"/>
      <c r="E167" s="73"/>
      <c r="F167" s="73"/>
      <c r="G167" s="74"/>
      <c r="H167" s="63">
        <f t="shared" ref="H167:H169" si="96">SUM(D167:G167)</f>
        <v>0</v>
      </c>
    </row>
    <row r="168" spans="2:8">
      <c r="B168" s="122"/>
      <c r="C168" s="64" t="s">
        <v>23</v>
      </c>
      <c r="D168" s="75"/>
      <c r="E168" s="76"/>
      <c r="F168" s="76"/>
      <c r="G168" s="77"/>
      <c r="H168" s="65">
        <f t="shared" si="96"/>
        <v>0</v>
      </c>
    </row>
    <row r="169" spans="2:8">
      <c r="B169" s="123"/>
      <c r="C169" s="6" t="s">
        <v>24</v>
      </c>
      <c r="D169" s="78">
        <f>SUM(D166:D168)</f>
        <v>0</v>
      </c>
      <c r="E169" s="79">
        <f t="shared" ref="E169" si="97">SUM(E166:E168)</f>
        <v>0</v>
      </c>
      <c r="F169" s="79">
        <f t="shared" ref="F169" si="98">SUM(F166:F168)</f>
        <v>0</v>
      </c>
      <c r="G169" s="80">
        <f t="shared" ref="G169" si="99">SUM(G166:G168)</f>
        <v>0</v>
      </c>
      <c r="H169" s="9">
        <f t="shared" si="96"/>
        <v>0</v>
      </c>
    </row>
    <row r="170" spans="2:8" ht="18.75" customHeight="1">
      <c r="B170" s="121" t="s">
        <v>13</v>
      </c>
      <c r="C170" s="60"/>
      <c r="D170" s="69"/>
      <c r="E170" s="70"/>
      <c r="F170" s="70"/>
      <c r="G170" s="71"/>
      <c r="H170" s="61">
        <f>SUM(D170:G170)</f>
        <v>0</v>
      </c>
    </row>
    <row r="171" spans="2:8">
      <c r="B171" s="122"/>
      <c r="C171" s="62"/>
      <c r="D171" s="72"/>
      <c r="E171" s="73"/>
      <c r="F171" s="73"/>
      <c r="G171" s="74"/>
      <c r="H171" s="63">
        <f t="shared" ref="H171:H173" si="100">SUM(D171:G171)</f>
        <v>0</v>
      </c>
    </row>
    <row r="172" spans="2:8">
      <c r="B172" s="122"/>
      <c r="C172" s="64" t="s">
        <v>23</v>
      </c>
      <c r="D172" s="75"/>
      <c r="E172" s="76"/>
      <c r="F172" s="76"/>
      <c r="G172" s="77"/>
      <c r="H172" s="65">
        <f t="shared" si="100"/>
        <v>0</v>
      </c>
    </row>
    <row r="173" spans="2:8">
      <c r="B173" s="123"/>
      <c r="C173" s="6" t="s">
        <v>24</v>
      </c>
      <c r="D173" s="78">
        <f>SUM(D170:D172)</f>
        <v>0</v>
      </c>
      <c r="E173" s="79">
        <f t="shared" ref="E173" si="101">SUM(E170:E172)</f>
        <v>0</v>
      </c>
      <c r="F173" s="79">
        <f t="shared" ref="F173" si="102">SUM(F170:F172)</f>
        <v>0</v>
      </c>
      <c r="G173" s="80">
        <f t="shared" ref="G173" si="103">SUM(G170:G172)</f>
        <v>0</v>
      </c>
      <c r="H173" s="9">
        <f t="shared" si="100"/>
        <v>0</v>
      </c>
    </row>
    <row r="174" spans="2:8" ht="18.75" customHeight="1">
      <c r="B174" s="121" t="s">
        <v>55</v>
      </c>
      <c r="C174" s="60"/>
      <c r="D174" s="69"/>
      <c r="E174" s="70"/>
      <c r="F174" s="70"/>
      <c r="G174" s="71"/>
      <c r="H174" s="61">
        <f>SUM(D174:G174)</f>
        <v>0</v>
      </c>
    </row>
    <row r="175" spans="2:8">
      <c r="B175" s="122"/>
      <c r="C175" s="64" t="s">
        <v>23</v>
      </c>
      <c r="D175" s="75"/>
      <c r="E175" s="76"/>
      <c r="F175" s="76"/>
      <c r="G175" s="77"/>
      <c r="H175" s="65">
        <f t="shared" ref="H175:H176" si="104">SUM(D175:G175)</f>
        <v>0</v>
      </c>
    </row>
    <row r="176" spans="2:8" ht="21.75" customHeight="1" thickBot="1">
      <c r="B176" s="122"/>
      <c r="C176" s="10" t="s">
        <v>24</v>
      </c>
      <c r="D176" s="101">
        <f>SUM(D174:D175)</f>
        <v>0</v>
      </c>
      <c r="E176" s="102">
        <f>SUM(E174:E175)</f>
        <v>0</v>
      </c>
      <c r="F176" s="102">
        <f>SUM(F174:F175)</f>
        <v>0</v>
      </c>
      <c r="G176" s="103">
        <f>SUM(G174:G175)</f>
        <v>0</v>
      </c>
      <c r="H176" s="11">
        <f t="shared" si="104"/>
        <v>0</v>
      </c>
    </row>
    <row r="177" spans="2:8" ht="32.25" customHeight="1" thickBot="1">
      <c r="B177" s="56" t="s">
        <v>11</v>
      </c>
      <c r="C177" s="15"/>
      <c r="D177" s="84">
        <f>D176+D173+D169+D165+D161+D157</f>
        <v>0</v>
      </c>
      <c r="E177" s="85">
        <f>E176+E173+E169+E165+E161+E157</f>
        <v>0</v>
      </c>
      <c r="F177" s="85">
        <f>F176+F173+F169+F165+F161+F157</f>
        <v>0</v>
      </c>
      <c r="G177" s="86">
        <f>G176+G173+G169+G165+G161+G157</f>
        <v>0</v>
      </c>
      <c r="H177" s="20">
        <f>H176+H173+H169+H165+H161+H157</f>
        <v>0</v>
      </c>
    </row>
    <row r="181" spans="2:8" ht="24">
      <c r="B181" s="3" t="s">
        <v>29</v>
      </c>
      <c r="C181" s="3"/>
      <c r="D181" s="4"/>
      <c r="E181" s="4"/>
      <c r="F181" s="4"/>
      <c r="G181" s="4"/>
      <c r="H181" s="4"/>
    </row>
    <row r="182" spans="2:8" ht="24">
      <c r="B182" s="3"/>
      <c r="C182" s="3"/>
      <c r="D182" s="4"/>
      <c r="E182" s="4"/>
      <c r="F182" s="4"/>
      <c r="G182" s="4"/>
      <c r="H182" s="4"/>
    </row>
    <row r="183" spans="2:8" ht="24">
      <c r="B183" s="18" t="s">
        <v>31</v>
      </c>
      <c r="C183" s="3"/>
      <c r="D183" s="4"/>
      <c r="E183" s="4"/>
      <c r="F183" s="4"/>
      <c r="G183" s="4"/>
      <c r="H183" s="4"/>
    </row>
    <row r="184" spans="2:8" ht="24">
      <c r="B184" s="18" t="s">
        <v>32</v>
      </c>
      <c r="C184" s="3"/>
      <c r="D184" s="4"/>
      <c r="E184" s="4"/>
      <c r="F184" s="4"/>
      <c r="G184" s="4"/>
      <c r="H184" s="4"/>
    </row>
    <row r="185" spans="2:8" ht="24">
      <c r="B185" s="18" t="s">
        <v>33</v>
      </c>
      <c r="C185" s="3"/>
      <c r="D185" s="4"/>
      <c r="E185" s="4"/>
      <c r="F185" s="4"/>
      <c r="G185" s="4"/>
      <c r="H185" s="4"/>
    </row>
    <row r="186" spans="2:8" ht="24">
      <c r="B186" s="18" t="s">
        <v>34</v>
      </c>
      <c r="C186" s="3"/>
      <c r="D186" s="4"/>
      <c r="E186" s="4"/>
      <c r="F186" s="4"/>
      <c r="G186" s="4"/>
      <c r="H186" s="4"/>
    </row>
    <row r="187" spans="2:8" ht="24.75" thickBot="1">
      <c r="B187" s="3"/>
      <c r="C187" s="3"/>
      <c r="D187" s="4"/>
      <c r="E187" s="4"/>
      <c r="F187" s="4"/>
      <c r="G187" s="4"/>
      <c r="H187" s="4"/>
    </row>
    <row r="188" spans="2:8" ht="45" customHeight="1" thickBot="1">
      <c r="B188" s="19" t="s">
        <v>30</v>
      </c>
      <c r="C188" s="124"/>
      <c r="D188" s="125"/>
      <c r="E188" s="125"/>
      <c r="F188" s="126"/>
      <c r="G188" s="22"/>
      <c r="H188" s="22" t="s">
        <v>26</v>
      </c>
    </row>
    <row r="189" spans="2:8">
      <c r="B189" s="55" t="s">
        <v>17</v>
      </c>
      <c r="C189" s="55" t="s">
        <v>18</v>
      </c>
      <c r="D189" s="99" t="s">
        <v>50</v>
      </c>
      <c r="E189" s="100" t="s">
        <v>51</v>
      </c>
      <c r="F189" s="100" t="s">
        <v>52</v>
      </c>
      <c r="G189" s="68" t="s">
        <v>53</v>
      </c>
      <c r="H189" s="45" t="s">
        <v>1</v>
      </c>
    </row>
    <row r="190" spans="2:8">
      <c r="B190" s="121" t="s">
        <v>7</v>
      </c>
      <c r="C190" s="60"/>
      <c r="D190" s="69"/>
      <c r="E190" s="70"/>
      <c r="F190" s="70"/>
      <c r="G190" s="71"/>
      <c r="H190" s="61">
        <f>SUM(D190:G190)</f>
        <v>0</v>
      </c>
    </row>
    <row r="191" spans="2:8">
      <c r="B191" s="122"/>
      <c r="C191" s="62"/>
      <c r="D191" s="72"/>
      <c r="E191" s="73"/>
      <c r="F191" s="73"/>
      <c r="G191" s="74"/>
      <c r="H191" s="63">
        <f t="shared" ref="H191:H193" si="105">SUM(D191:G191)</f>
        <v>0</v>
      </c>
    </row>
    <row r="192" spans="2:8">
      <c r="B192" s="122"/>
      <c r="C192" s="64" t="s">
        <v>23</v>
      </c>
      <c r="D192" s="75"/>
      <c r="E192" s="76"/>
      <c r="F192" s="76"/>
      <c r="G192" s="77"/>
      <c r="H192" s="65">
        <f t="shared" si="105"/>
        <v>0</v>
      </c>
    </row>
    <row r="193" spans="2:8">
      <c r="B193" s="123"/>
      <c r="C193" s="6" t="s">
        <v>24</v>
      </c>
      <c r="D193" s="78">
        <f>SUM(D190:D192)</f>
        <v>0</v>
      </c>
      <c r="E193" s="79">
        <f t="shared" ref="E193" si="106">SUM(E190:E192)</f>
        <v>0</v>
      </c>
      <c r="F193" s="79">
        <f t="shared" ref="F193" si="107">SUM(F190:F192)</f>
        <v>0</v>
      </c>
      <c r="G193" s="80">
        <f t="shared" ref="G193" si="108">SUM(G190:G192)</f>
        <v>0</v>
      </c>
      <c r="H193" s="9">
        <f t="shared" si="105"/>
        <v>0</v>
      </c>
    </row>
    <row r="194" spans="2:8">
      <c r="B194" s="121" t="s">
        <v>14</v>
      </c>
      <c r="C194" s="60"/>
      <c r="D194" s="69"/>
      <c r="E194" s="70"/>
      <c r="F194" s="70"/>
      <c r="G194" s="71"/>
      <c r="H194" s="61">
        <f>SUM(D194:G194)</f>
        <v>0</v>
      </c>
    </row>
    <row r="195" spans="2:8">
      <c r="B195" s="122"/>
      <c r="C195" s="62"/>
      <c r="D195" s="72"/>
      <c r="E195" s="73"/>
      <c r="F195" s="73"/>
      <c r="G195" s="74"/>
      <c r="H195" s="63">
        <f t="shared" ref="H195:H197" si="109">SUM(D195:G195)</f>
        <v>0</v>
      </c>
    </row>
    <row r="196" spans="2:8">
      <c r="B196" s="122"/>
      <c r="C196" s="64" t="s">
        <v>23</v>
      </c>
      <c r="D196" s="75"/>
      <c r="E196" s="76"/>
      <c r="F196" s="76"/>
      <c r="G196" s="77"/>
      <c r="H196" s="65">
        <f t="shared" si="109"/>
        <v>0</v>
      </c>
    </row>
    <row r="197" spans="2:8">
      <c r="B197" s="123"/>
      <c r="C197" s="6" t="s">
        <v>24</v>
      </c>
      <c r="D197" s="78">
        <f>SUM(D194:D196)</f>
        <v>0</v>
      </c>
      <c r="E197" s="79">
        <f t="shared" ref="E197" si="110">SUM(E194:E196)</f>
        <v>0</v>
      </c>
      <c r="F197" s="79">
        <f t="shared" ref="F197" si="111">SUM(F194:F196)</f>
        <v>0</v>
      </c>
      <c r="G197" s="80">
        <f t="shared" ref="G197" si="112">SUM(G194:G196)</f>
        <v>0</v>
      </c>
      <c r="H197" s="9">
        <f t="shared" si="109"/>
        <v>0</v>
      </c>
    </row>
    <row r="198" spans="2:8">
      <c r="B198" s="121" t="s">
        <v>8</v>
      </c>
      <c r="C198" s="60"/>
      <c r="D198" s="69"/>
      <c r="E198" s="70"/>
      <c r="F198" s="70"/>
      <c r="G198" s="71"/>
      <c r="H198" s="61">
        <f>SUM(D198:G198)</f>
        <v>0</v>
      </c>
    </row>
    <row r="199" spans="2:8">
      <c r="B199" s="122"/>
      <c r="C199" s="62"/>
      <c r="D199" s="72"/>
      <c r="E199" s="73"/>
      <c r="F199" s="73"/>
      <c r="G199" s="74"/>
      <c r="H199" s="63">
        <f t="shared" ref="H199:H201" si="113">SUM(D199:G199)</f>
        <v>0</v>
      </c>
    </row>
    <row r="200" spans="2:8">
      <c r="B200" s="122"/>
      <c r="C200" s="64" t="s">
        <v>23</v>
      </c>
      <c r="D200" s="75"/>
      <c r="E200" s="76"/>
      <c r="F200" s="76"/>
      <c r="G200" s="77"/>
      <c r="H200" s="65">
        <f t="shared" si="113"/>
        <v>0</v>
      </c>
    </row>
    <row r="201" spans="2:8">
      <c r="B201" s="123"/>
      <c r="C201" s="6" t="s">
        <v>24</v>
      </c>
      <c r="D201" s="78">
        <f>SUM(D198:D200)</f>
        <v>0</v>
      </c>
      <c r="E201" s="79">
        <f t="shared" ref="E201" si="114">SUM(E198:E200)</f>
        <v>0</v>
      </c>
      <c r="F201" s="79">
        <f t="shared" ref="F201" si="115">SUM(F198:F200)</f>
        <v>0</v>
      </c>
      <c r="G201" s="80">
        <f t="shared" ref="G201" si="116">SUM(G198:G200)</f>
        <v>0</v>
      </c>
      <c r="H201" s="9">
        <f t="shared" si="113"/>
        <v>0</v>
      </c>
    </row>
    <row r="202" spans="2:8" ht="18.75" customHeight="1">
      <c r="B202" s="121" t="s">
        <v>12</v>
      </c>
      <c r="C202" s="60"/>
      <c r="D202" s="69"/>
      <c r="E202" s="70"/>
      <c r="F202" s="70"/>
      <c r="G202" s="71"/>
      <c r="H202" s="61">
        <f>SUM(D202:G202)</f>
        <v>0</v>
      </c>
    </row>
    <row r="203" spans="2:8">
      <c r="B203" s="122"/>
      <c r="C203" s="62"/>
      <c r="D203" s="72"/>
      <c r="E203" s="73"/>
      <c r="F203" s="73"/>
      <c r="G203" s="74"/>
      <c r="H203" s="63">
        <f t="shared" ref="H203:H205" si="117">SUM(D203:G203)</f>
        <v>0</v>
      </c>
    </row>
    <row r="204" spans="2:8">
      <c r="B204" s="122"/>
      <c r="C204" s="64" t="s">
        <v>23</v>
      </c>
      <c r="D204" s="75"/>
      <c r="E204" s="76"/>
      <c r="F204" s="76"/>
      <c r="G204" s="77"/>
      <c r="H204" s="65">
        <f t="shared" si="117"/>
        <v>0</v>
      </c>
    </row>
    <row r="205" spans="2:8">
      <c r="B205" s="123"/>
      <c r="C205" s="6" t="s">
        <v>24</v>
      </c>
      <c r="D205" s="78">
        <f>SUM(D202:D204)</f>
        <v>0</v>
      </c>
      <c r="E205" s="79">
        <f t="shared" ref="E205" si="118">SUM(E202:E204)</f>
        <v>0</v>
      </c>
      <c r="F205" s="79">
        <f t="shared" ref="F205" si="119">SUM(F202:F204)</f>
        <v>0</v>
      </c>
      <c r="G205" s="80">
        <f t="shared" ref="G205" si="120">SUM(G202:G204)</f>
        <v>0</v>
      </c>
      <c r="H205" s="9">
        <f t="shared" si="117"/>
        <v>0</v>
      </c>
    </row>
    <row r="206" spans="2:8" ht="18.75" customHeight="1">
      <c r="B206" s="121" t="s">
        <v>13</v>
      </c>
      <c r="C206" s="60"/>
      <c r="D206" s="69"/>
      <c r="E206" s="70"/>
      <c r="F206" s="70"/>
      <c r="G206" s="71"/>
      <c r="H206" s="61">
        <f>SUM(D206:G206)</f>
        <v>0</v>
      </c>
    </row>
    <row r="207" spans="2:8">
      <c r="B207" s="122"/>
      <c r="C207" s="62"/>
      <c r="D207" s="72"/>
      <c r="E207" s="73"/>
      <c r="F207" s="73"/>
      <c r="G207" s="74"/>
      <c r="H207" s="63">
        <f t="shared" ref="H207:H209" si="121">SUM(D207:G207)</f>
        <v>0</v>
      </c>
    </row>
    <row r="208" spans="2:8">
      <c r="B208" s="122"/>
      <c r="C208" s="64" t="s">
        <v>23</v>
      </c>
      <c r="D208" s="75"/>
      <c r="E208" s="76"/>
      <c r="F208" s="76"/>
      <c r="G208" s="77"/>
      <c r="H208" s="65">
        <f t="shared" si="121"/>
        <v>0</v>
      </c>
    </row>
    <row r="209" spans="2:8">
      <c r="B209" s="123"/>
      <c r="C209" s="6" t="s">
        <v>24</v>
      </c>
      <c r="D209" s="78">
        <f>SUM(D206:D208)</f>
        <v>0</v>
      </c>
      <c r="E209" s="79">
        <f t="shared" ref="E209" si="122">SUM(E206:E208)</f>
        <v>0</v>
      </c>
      <c r="F209" s="79">
        <f t="shared" ref="F209" si="123">SUM(F206:F208)</f>
        <v>0</v>
      </c>
      <c r="G209" s="80">
        <f t="shared" ref="G209" si="124">SUM(G206:G208)</f>
        <v>0</v>
      </c>
      <c r="H209" s="9">
        <f t="shared" si="121"/>
        <v>0</v>
      </c>
    </row>
    <row r="210" spans="2:8" ht="18.75" customHeight="1">
      <c r="B210" s="121" t="s">
        <v>55</v>
      </c>
      <c r="C210" s="60"/>
      <c r="D210" s="69"/>
      <c r="E210" s="70"/>
      <c r="F210" s="70"/>
      <c r="G210" s="71"/>
      <c r="H210" s="61">
        <f>SUM(D210:G210)</f>
        <v>0</v>
      </c>
    </row>
    <row r="211" spans="2:8">
      <c r="B211" s="122"/>
      <c r="C211" s="64" t="s">
        <v>23</v>
      </c>
      <c r="D211" s="75"/>
      <c r="E211" s="76"/>
      <c r="F211" s="76"/>
      <c r="G211" s="77"/>
      <c r="H211" s="65">
        <f t="shared" ref="H211:H212" si="125">SUM(D211:G211)</f>
        <v>0</v>
      </c>
    </row>
    <row r="212" spans="2:8" ht="19.5" thickBot="1">
      <c r="B212" s="122"/>
      <c r="C212" s="10" t="s">
        <v>24</v>
      </c>
      <c r="D212" s="101">
        <f>SUM(D210:D211)</f>
        <v>0</v>
      </c>
      <c r="E212" s="102">
        <f>SUM(E210:E211)</f>
        <v>0</v>
      </c>
      <c r="F212" s="102">
        <f>SUM(F210:F211)</f>
        <v>0</v>
      </c>
      <c r="G212" s="103">
        <f>SUM(G210:G211)</f>
        <v>0</v>
      </c>
      <c r="H212" s="11">
        <f t="shared" si="125"/>
        <v>0</v>
      </c>
    </row>
    <row r="213" spans="2:8" ht="35.25" customHeight="1" thickBot="1">
      <c r="B213" s="56" t="s">
        <v>11</v>
      </c>
      <c r="C213" s="15"/>
      <c r="D213" s="84">
        <f>D212+D209+D205+D201+D197+D193</f>
        <v>0</v>
      </c>
      <c r="E213" s="85">
        <f>E212+E209+E205+E201+E197+E193</f>
        <v>0</v>
      </c>
      <c r="F213" s="85">
        <f>F212+F209+F205+F201+F197+F193</f>
        <v>0</v>
      </c>
      <c r="G213" s="86">
        <f>G212+G209+G205+G201+G197+G193</f>
        <v>0</v>
      </c>
      <c r="H213" s="20">
        <f>H212+H209+H205+H201+H197+H193</f>
        <v>0</v>
      </c>
    </row>
  </sheetData>
  <mergeCells count="42">
    <mergeCell ref="B194:B197"/>
    <mergeCell ref="B198:B201"/>
    <mergeCell ref="B202:B205"/>
    <mergeCell ref="B206:B209"/>
    <mergeCell ref="B210:B212"/>
    <mergeCell ref="C117:F117"/>
    <mergeCell ref="B119:B122"/>
    <mergeCell ref="B123:B126"/>
    <mergeCell ref="B127:B130"/>
    <mergeCell ref="B131:B134"/>
    <mergeCell ref="B190:B193"/>
    <mergeCell ref="B135:B138"/>
    <mergeCell ref="B139:B141"/>
    <mergeCell ref="C152:F152"/>
    <mergeCell ref="B154:B157"/>
    <mergeCell ref="C188:F188"/>
    <mergeCell ref="B158:B161"/>
    <mergeCell ref="B162:B165"/>
    <mergeCell ref="B166:B169"/>
    <mergeCell ref="B170:B173"/>
    <mergeCell ref="B174:B176"/>
    <mergeCell ref="B99:B102"/>
    <mergeCell ref="B103:B105"/>
    <mergeCell ref="B67:B69"/>
    <mergeCell ref="C81:F81"/>
    <mergeCell ref="B83:B86"/>
    <mergeCell ref="B87:B90"/>
    <mergeCell ref="B91:B94"/>
    <mergeCell ref="B95:B98"/>
    <mergeCell ref="B63:B66"/>
    <mergeCell ref="B32:B34"/>
    <mergeCell ref="C10:F10"/>
    <mergeCell ref="B12:B15"/>
    <mergeCell ref="B16:B19"/>
    <mergeCell ref="B20:B23"/>
    <mergeCell ref="B24:B27"/>
    <mergeCell ref="B28:B31"/>
    <mergeCell ref="C45:F45"/>
    <mergeCell ref="B47:B50"/>
    <mergeCell ref="B51:B54"/>
    <mergeCell ref="B55:B58"/>
    <mergeCell ref="B59:B62"/>
  </mergeCells>
  <phoneticPr fontId="8"/>
  <printOptions horizontalCentered="1"/>
  <pageMargins left="0.70866141732283472" right="0.70866141732283472" top="0.55118110236220474" bottom="0.55118110236220474" header="0.31496062992125984" footer="0.31496062992125984"/>
  <pageSetup paperSize="9" scale="93" orientation="portrait" r:id="rId1"/>
  <rowBreaks count="5" manualBreakCount="5">
    <brk id="36" max="8" man="1"/>
    <brk id="71" max="8" man="1"/>
    <brk id="107" max="8" man="1"/>
    <brk id="143" max="8" man="1"/>
    <brk id="179"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事業予算</vt:lpstr>
      <vt:lpstr>連携体</vt:lpstr>
      <vt:lpstr>事業予算!Print_Area</vt:lpstr>
      <vt:lpstr>連携体!Print_Area</vt:lpstr>
      <vt:lpstr>チェック</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takahashi</dc:creator>
  <cp:lastModifiedBy>takahashi</cp:lastModifiedBy>
  <cp:lastPrinted>2021-04-05T13:23:09Z</cp:lastPrinted>
  <dcterms:created xsi:type="dcterms:W3CDTF">2015-06-05T18:19:34Z</dcterms:created>
  <dcterms:modified xsi:type="dcterms:W3CDTF">2021-04-09T06:41:49Z</dcterms:modified>
</cp:coreProperties>
</file>