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10.1.101.21\02産業振興部\新事業支援課\60 飲食・観光関連事業者需要開拓緊急支援事業\05_経費・内容の変更\"/>
    </mc:Choice>
  </mc:AlternateContent>
  <xr:revisionPtr revIDLastSave="0" documentId="13_ncr:1_{51F30BDC-1ABF-4847-B86C-F46D6D362CF6}" xr6:coauthVersionLast="47" xr6:coauthVersionMax="47" xr10:uidLastSave="{00000000-0000-0000-0000-000000000000}"/>
  <bookViews>
    <workbookView xWindow="-120" yWindow="-120" windowWidth="29040" windowHeight="15840" xr2:uid="{00000000-000D-0000-FFFF-FFFF00000000}"/>
  </bookViews>
  <sheets>
    <sheet name="【団体・グループ向け】経費内訳報告書" sheetId="9" r:id="rId1"/>
    <sheet name="【団体・グループ向け】経費内訳報告書（記載例）" sheetId="8" r:id="rId2"/>
  </sheets>
  <definedNames>
    <definedName name="_xlnm.Print_Area" localSheetId="0">【団体・グループ向け】経費内訳報告書!$A$1:$L$58</definedName>
    <definedName name="_xlnm.Print_Area" localSheetId="1">'【団体・グループ向け】経費内訳報告書（記載例）'!$A$1:$L$58</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53" i="8" l="1"/>
  <c r="C53" i="9"/>
  <c r="K53" i="8"/>
  <c r="G53" i="8"/>
  <c r="K52" i="9"/>
  <c r="J52" i="9"/>
  <c r="G52" i="9"/>
  <c r="F52" i="9"/>
  <c r="C52" i="9"/>
  <c r="J48" i="9"/>
  <c r="K48" i="9" s="1"/>
  <c r="F48" i="9"/>
  <c r="G48" i="9" s="1"/>
  <c r="C48" i="9"/>
  <c r="K44" i="9"/>
  <c r="J44" i="9"/>
  <c r="G44" i="9"/>
  <c r="F44" i="9"/>
  <c r="C44" i="9"/>
  <c r="J40" i="9"/>
  <c r="K40" i="9" s="1"/>
  <c r="F40" i="9"/>
  <c r="G40" i="9" s="1"/>
  <c r="C40" i="9"/>
  <c r="K36" i="9"/>
  <c r="J36" i="9"/>
  <c r="G36" i="9"/>
  <c r="F36" i="9"/>
  <c r="C36" i="9"/>
  <c r="J32" i="9"/>
  <c r="K32" i="9" s="1"/>
  <c r="F32" i="9"/>
  <c r="G32" i="9" s="1"/>
  <c r="C32" i="9"/>
  <c r="K28" i="9"/>
  <c r="J28" i="9"/>
  <c r="G28" i="9"/>
  <c r="F28" i="9"/>
  <c r="C28" i="9"/>
  <c r="J24" i="9"/>
  <c r="K24" i="9" s="1"/>
  <c r="F24" i="9"/>
  <c r="G24" i="9" s="1"/>
  <c r="C24" i="9"/>
  <c r="K20" i="9"/>
  <c r="J20" i="9"/>
  <c r="G20" i="9"/>
  <c r="F20" i="9"/>
  <c r="C20" i="9"/>
  <c r="J16" i="9"/>
  <c r="K16" i="9" s="1"/>
  <c r="F16" i="9"/>
  <c r="G16" i="9" s="1"/>
  <c r="C16" i="9"/>
  <c r="K12" i="9"/>
  <c r="J12" i="9"/>
  <c r="J53" i="9" s="1"/>
  <c r="K53" i="9" s="1"/>
  <c r="F12" i="9"/>
  <c r="G12" i="9" s="1"/>
  <c r="C12" i="9"/>
  <c r="J52" i="8"/>
  <c r="K52" i="8" s="1"/>
  <c r="G52" i="8"/>
  <c r="F52" i="8"/>
  <c r="C52" i="8"/>
  <c r="J48" i="8"/>
  <c r="K48" i="8" s="1"/>
  <c r="F48" i="8"/>
  <c r="G48" i="8" s="1"/>
  <c r="C48" i="8"/>
  <c r="K44" i="8"/>
  <c r="J44" i="8"/>
  <c r="F44" i="8"/>
  <c r="G44" i="8" s="1"/>
  <c r="C44" i="8"/>
  <c r="J40" i="8"/>
  <c r="K40" i="8" s="1"/>
  <c r="F40" i="8"/>
  <c r="G40" i="8" s="1"/>
  <c r="C40" i="8"/>
  <c r="J36" i="8"/>
  <c r="K36" i="8" s="1"/>
  <c r="G36" i="8"/>
  <c r="F36" i="8"/>
  <c r="C36" i="8"/>
  <c r="J32" i="8"/>
  <c r="K32" i="8" s="1"/>
  <c r="F32" i="8"/>
  <c r="G32" i="8" s="1"/>
  <c r="C32" i="8"/>
  <c r="K28" i="8"/>
  <c r="J28" i="8"/>
  <c r="F28" i="8"/>
  <c r="G28" i="8" s="1"/>
  <c r="C28" i="8"/>
  <c r="J24" i="8"/>
  <c r="K24" i="8" s="1"/>
  <c r="F24" i="8"/>
  <c r="G24" i="8" s="1"/>
  <c r="C24" i="8"/>
  <c r="J20" i="8"/>
  <c r="K20" i="8" s="1"/>
  <c r="G20" i="8"/>
  <c r="F20" i="8"/>
  <c r="C20" i="8"/>
  <c r="J16" i="8"/>
  <c r="K16" i="8" s="1"/>
  <c r="F16" i="8"/>
  <c r="G16" i="8" s="1"/>
  <c r="C16" i="8"/>
  <c r="K12" i="8"/>
  <c r="J12" i="8"/>
  <c r="J53" i="8" s="1"/>
  <c r="F12" i="8"/>
  <c r="G12" i="8" s="1"/>
  <c r="C12" i="8"/>
  <c r="F53" i="9" l="1"/>
  <c r="G53" i="9" s="1"/>
  <c r="F53" i="8"/>
</calcChain>
</file>

<file path=xl/sharedStrings.xml><?xml version="1.0" encoding="utf-8"?>
<sst xmlns="http://schemas.openxmlformats.org/spreadsheetml/2006/main" count="166" uniqueCount="64">
  <si>
    <t>機械装置費</t>
    <rPh sb="0" eb="5">
      <t>キカイソウチヒ</t>
    </rPh>
    <phoneticPr fontId="2"/>
  </si>
  <si>
    <t>試作費</t>
    <rPh sb="0" eb="2">
      <t>シサク</t>
    </rPh>
    <rPh sb="2" eb="3">
      <t>ヒ</t>
    </rPh>
    <phoneticPr fontId="2"/>
  </si>
  <si>
    <t>広告宣伝費</t>
    <rPh sb="0" eb="2">
      <t>コウコク</t>
    </rPh>
    <rPh sb="2" eb="5">
      <t>センデンヒ</t>
    </rPh>
    <phoneticPr fontId="2"/>
  </si>
  <si>
    <t>専門家経費</t>
    <rPh sb="0" eb="3">
      <t>センモンカ</t>
    </rPh>
    <rPh sb="3" eb="5">
      <t>ケイヒ</t>
    </rPh>
    <phoneticPr fontId="2"/>
  </si>
  <si>
    <t>雑役務費</t>
    <rPh sb="0" eb="1">
      <t>ザツ</t>
    </rPh>
    <rPh sb="1" eb="4">
      <t>エキムヒ</t>
    </rPh>
    <phoneticPr fontId="2"/>
  </si>
  <si>
    <t>外注委託費</t>
    <rPh sb="0" eb="5">
      <t>ガイチュウイタクヒ</t>
    </rPh>
    <phoneticPr fontId="2"/>
  </si>
  <si>
    <t>支出項目</t>
    <rPh sb="0" eb="2">
      <t>シシュツ</t>
    </rPh>
    <rPh sb="2" eb="4">
      <t>コウモク</t>
    </rPh>
    <phoneticPr fontId="2"/>
  </si>
  <si>
    <t>下記の内容のとおり経費が変更となりますので、報告します。</t>
    <rPh sb="0" eb="2">
      <t>カキ</t>
    </rPh>
    <rPh sb="3" eb="5">
      <t>ナイヨウ</t>
    </rPh>
    <rPh sb="9" eb="11">
      <t>ケイヒ</t>
    </rPh>
    <rPh sb="12" eb="14">
      <t>ヘンコウ</t>
    </rPh>
    <rPh sb="22" eb="24">
      <t>ホウコク</t>
    </rPh>
    <phoneticPr fontId="2"/>
  </si>
  <si>
    <t>（単位：円）</t>
    <rPh sb="1" eb="3">
      <t>タンイ</t>
    </rPh>
    <rPh sb="4" eb="5">
      <t>エン</t>
    </rPh>
    <phoneticPr fontId="2"/>
  </si>
  <si>
    <t>申請時</t>
    <rPh sb="0" eb="3">
      <t>シンセイジ</t>
    </rPh>
    <phoneticPr fontId="2"/>
  </si>
  <si>
    <t>※</t>
    <phoneticPr fontId="2"/>
  </si>
  <si>
    <t>経費の具体的な変更内容</t>
    <rPh sb="0" eb="2">
      <t>ケイヒ</t>
    </rPh>
    <rPh sb="3" eb="6">
      <t>グタイテキ</t>
    </rPh>
    <rPh sb="7" eb="9">
      <t>ヘンコウ</t>
    </rPh>
    <rPh sb="9" eb="11">
      <t>ナイヨウ</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</si>
  <si>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</si>
  <si>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</si>
  <si>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</si>
  <si>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</si>
  <si>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</si>
  <si>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</si>
  <si>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</si>
  <si>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</si>
  <si>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</si>
  <si>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</si>
  <si>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</si>
  <si>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申請者番号</t>
    <rPh sb="0" eb="1">
      <t>シン</t>
    </rPh>
    <rPh sb="1" eb="2">
      <t>ショウ</t>
    </rPh>
    <rPh sb="2" eb="3">
      <t>シャ</t>
    </rPh>
    <rPh sb="3" eb="4">
      <t>バン</t>
    </rPh>
    <rPh sb="4" eb="5">
      <t>ゴウ</t>
    </rPh>
    <phoneticPr fontId="2"/>
  </si>
  <si>
    <t>申請者名</t>
    <rPh sb="0" eb="1">
      <t>シン</t>
    </rPh>
    <rPh sb="1" eb="2">
      <t>ショウ</t>
    </rPh>
    <rPh sb="2" eb="3">
      <t>シャ</t>
    </rPh>
    <rPh sb="3" eb="4">
      <t>メイ</t>
    </rPh>
    <phoneticPr fontId="2"/>
  </si>
  <si>
    <r>
      <t xml:space="preserve">審査後の補助対象経費
</t>
    </r>
    <r>
      <rPr>
        <sz val="9"/>
        <color theme="1"/>
        <rFont val="ＭＳ Ｐゴシック"/>
        <family val="3"/>
        <charset val="128"/>
        <scheme val="minor"/>
      </rPr>
      <t>（消費税抜金額）</t>
    </r>
    <rPh sb="0" eb="2">
      <t>シンサ</t>
    </rPh>
    <rPh sb="2" eb="3">
      <t>ゴ</t>
    </rPh>
    <rPh sb="4" eb="6">
      <t>ホジョ</t>
    </rPh>
    <rPh sb="6" eb="8">
      <t>タイショウ</t>
    </rPh>
    <rPh sb="8" eb="10">
      <t>ケイヒ</t>
    </rPh>
    <phoneticPr fontId="2"/>
  </si>
  <si>
    <t>建物の建築費、
改修費</t>
    <rPh sb="0" eb="2">
      <t>タテモノ</t>
    </rPh>
    <rPh sb="3" eb="5">
      <t>ケンチク</t>
    </rPh>
    <rPh sb="5" eb="6">
      <t>ヒ</t>
    </rPh>
    <rPh sb="8" eb="11">
      <t>カイシュウヒ</t>
    </rPh>
    <phoneticPr fontId="2"/>
  </si>
  <si>
    <t>展示会等出展費
・開催費</t>
    <rPh sb="0" eb="3">
      <t>テンジカイ</t>
    </rPh>
    <rPh sb="3" eb="4">
      <t>ナド</t>
    </rPh>
    <rPh sb="4" eb="6">
      <t>シュッテン</t>
    </rPh>
    <rPh sb="6" eb="7">
      <t>ヒ</t>
    </rPh>
    <rPh sb="9" eb="11">
      <t>カイサイ</t>
    </rPh>
    <rPh sb="11" eb="12">
      <t>ヒ</t>
    </rPh>
    <phoneticPr fontId="2"/>
  </si>
  <si>
    <t>外部セミナー
・研修等受講費</t>
    <rPh sb="0" eb="2">
      <t>ガイブ</t>
    </rPh>
    <rPh sb="8" eb="11">
      <t>ケンシュウナド</t>
    </rPh>
    <rPh sb="11" eb="13">
      <t>ジュコウ</t>
    </rPh>
    <rPh sb="13" eb="14">
      <t>ヒ</t>
    </rPh>
    <phoneticPr fontId="2"/>
  </si>
  <si>
    <t>ＥＣサイト
・ＨＰ制作費</t>
    <rPh sb="9" eb="11">
      <t>セイサク</t>
    </rPh>
    <rPh sb="11" eb="12">
      <t>ヒ</t>
    </rPh>
    <phoneticPr fontId="2"/>
  </si>
  <si>
    <t>交付決定時【変更前】</t>
    <phoneticPr fontId="2"/>
  </si>
  <si>
    <r>
      <t xml:space="preserve">補助金交付決定額
</t>
    </r>
    <r>
      <rPr>
        <sz val="9"/>
        <color theme="1"/>
        <rFont val="ＭＳ Ｐゴシック"/>
        <family val="3"/>
        <charset val="128"/>
        <scheme val="minor"/>
      </rPr>
      <t>（千円未満切捨て）</t>
    </r>
    <rPh sb="0" eb="3">
      <t>ホジョキン</t>
    </rPh>
    <rPh sb="3" eb="5">
      <t>コウフ</t>
    </rPh>
    <rPh sb="5" eb="7">
      <t>ケッテイ</t>
    </rPh>
    <rPh sb="7" eb="8">
      <t>ガク</t>
    </rPh>
    <rPh sb="10" eb="12">
      <t>センエン</t>
    </rPh>
    <rPh sb="12" eb="14">
      <t>ミマン</t>
    </rPh>
    <rPh sb="14" eb="16">
      <t>キリス</t>
    </rPh>
    <phoneticPr fontId="2"/>
  </si>
  <si>
    <r>
      <t xml:space="preserve">補助金交付希望額
</t>
    </r>
    <r>
      <rPr>
        <sz val="9"/>
        <color theme="1"/>
        <rFont val="ＭＳ Ｐゴシック"/>
        <family val="3"/>
        <charset val="128"/>
        <scheme val="minor"/>
      </rPr>
      <t>（千円未満切捨て）</t>
    </r>
    <rPh sb="0" eb="3">
      <t>ホジョキン</t>
    </rPh>
    <rPh sb="3" eb="5">
      <t>コウフ</t>
    </rPh>
    <rPh sb="5" eb="7">
      <t>キボウ</t>
    </rPh>
    <rPh sb="7" eb="8">
      <t>ガク</t>
    </rPh>
    <phoneticPr fontId="2"/>
  </si>
  <si>
    <t>「支出予定額」の列には、現在予定している支出額を記載してください。詳細は採択の際にお渡しした「補助事業実施（実績報告等）の留意点について」をご確認ください。</t>
    <rPh sb="1" eb="3">
      <t>シシュツ</t>
    </rPh>
    <rPh sb="24" eb="26">
      <t>キサイ</t>
    </rPh>
    <rPh sb="33" eb="35">
      <t>ショウサイ</t>
    </rPh>
    <rPh sb="36" eb="38">
      <t>サイタク</t>
    </rPh>
    <rPh sb="39" eb="40">
      <t>サイ</t>
    </rPh>
    <rPh sb="42" eb="43">
      <t>ワタ</t>
    </rPh>
    <rPh sb="47" eb="49">
      <t>ホジョ</t>
    </rPh>
    <rPh sb="49" eb="51">
      <t>ジギョウ</t>
    </rPh>
    <rPh sb="51" eb="53">
      <t>ジッシ</t>
    </rPh>
    <rPh sb="54" eb="58">
      <t>ジッセキホウコク</t>
    </rPh>
    <rPh sb="58" eb="59">
      <t>ナド</t>
    </rPh>
    <rPh sb="61" eb="64">
      <t>リュウイテン</t>
    </rPh>
    <rPh sb="71" eb="73">
      <t>カクニン</t>
    </rPh>
    <phoneticPr fontId="2"/>
  </si>
  <si>
    <t>現在【変更後】</t>
    <rPh sb="0" eb="2">
      <t>ゲンザイ</t>
    </rPh>
    <rPh sb="3" eb="5">
      <t>ヘンコウ</t>
    </rPh>
    <rPh sb="5" eb="6">
      <t>ゴ</t>
    </rPh>
    <phoneticPr fontId="2"/>
  </si>
  <si>
    <t>支出（予定）内容</t>
    <rPh sb="3" eb="5">
      <t>ヨテイ</t>
    </rPh>
    <phoneticPr fontId="2"/>
  </si>
  <si>
    <t>支出（予定）先</t>
    <rPh sb="0" eb="2">
      <t>シシュツ</t>
    </rPh>
    <rPh sb="6" eb="7">
      <t>サキ</t>
    </rPh>
    <phoneticPr fontId="2"/>
  </si>
  <si>
    <t>支出（予定）内容</t>
    <rPh sb="0" eb="2">
      <t>シシュツ</t>
    </rPh>
    <rPh sb="6" eb="8">
      <t>ナイヨウ</t>
    </rPh>
    <phoneticPr fontId="2"/>
  </si>
  <si>
    <r>
      <t xml:space="preserve">支出（予定）額
</t>
    </r>
    <r>
      <rPr>
        <sz val="9"/>
        <color theme="1"/>
        <rFont val="ＭＳ Ｐゴシック"/>
        <family val="3"/>
        <charset val="128"/>
        <scheme val="minor"/>
      </rPr>
      <t>（消費税抜金額）</t>
    </r>
    <rPh sb="0" eb="2">
      <t>シシュツ</t>
    </rPh>
    <rPh sb="3" eb="5">
      <t>ヨテイ</t>
    </rPh>
    <rPh sb="6" eb="7">
      <t>ガク</t>
    </rPh>
    <phoneticPr fontId="2"/>
  </si>
  <si>
    <r>
      <t xml:space="preserve">申請時の補助対象経費
</t>
    </r>
    <r>
      <rPr>
        <sz val="9"/>
        <color theme="1"/>
        <rFont val="ＭＳ Ｐゴシック"/>
        <family val="3"/>
        <charset val="128"/>
        <scheme val="minor"/>
      </rPr>
      <t>（消費税抜金額）</t>
    </r>
    <rPh sb="0" eb="2">
      <t>シンセイ</t>
    </rPh>
    <rPh sb="2" eb="3">
      <t>トキ</t>
    </rPh>
    <rPh sb="4" eb="6">
      <t>ホジョ</t>
    </rPh>
    <rPh sb="6" eb="8">
      <t>タイショウ</t>
    </rPh>
    <rPh sb="8" eb="10">
      <t>ケイヒ</t>
    </rPh>
    <rPh sb="12" eb="15">
      <t>ショウヒゼイ</t>
    </rPh>
    <rPh sb="15" eb="16">
      <t>ヌ</t>
    </rPh>
    <rPh sb="16" eb="18">
      <t>キンガク</t>
    </rPh>
    <phoneticPr fontId="2"/>
  </si>
  <si>
    <t>「申請時の補助対象経費」の列には、第１号様式（交付申請書）に記載いただいた額を記載してください。</t>
    <rPh sb="1" eb="3">
      <t>シンセイ</t>
    </rPh>
    <rPh sb="3" eb="4">
      <t>トキ</t>
    </rPh>
    <phoneticPr fontId="2"/>
  </si>
  <si>
    <t>知的財産権
取得費</t>
    <rPh sb="0" eb="2">
      <t>チテキ</t>
    </rPh>
    <rPh sb="2" eb="4">
      <t>ザイサン</t>
    </rPh>
    <rPh sb="6" eb="8">
      <t>シュトク</t>
    </rPh>
    <rPh sb="8" eb="9">
      <t>ヒ</t>
    </rPh>
    <phoneticPr fontId="2"/>
  </si>
  <si>
    <t>小計</t>
    <rPh sb="0" eb="2">
      <t>ショウケイ</t>
    </rPh>
    <phoneticPr fontId="2"/>
  </si>
  <si>
    <t>小計</t>
    <phoneticPr fontId="2"/>
  </si>
  <si>
    <t>総計</t>
    <rPh sb="0" eb="2">
      <t>ソウケイ</t>
    </rPh>
    <phoneticPr fontId="2"/>
  </si>
  <si>
    <t>「審査後の補助対象経費」の列の総計には、交付決定通知書に記載されている額になるように記載してください。</t>
    <rPh sb="15" eb="17">
      <t>ソウケイ</t>
    </rPh>
    <phoneticPr fontId="2"/>
  </si>
  <si>
    <t>ガレージ改修</t>
    <rPh sb="4" eb="6">
      <t>カイシュウ</t>
    </rPh>
    <phoneticPr fontId="2"/>
  </si>
  <si>
    <t>テレワーク機材</t>
    <rPh sb="5" eb="7">
      <t>キザイ</t>
    </rPh>
    <phoneticPr fontId="2"/>
  </si>
  <si>
    <t>イシコ商事株式会社</t>
    <phoneticPr fontId="2"/>
  </si>
  <si>
    <t>株式会社ＩＳＩＣＯ</t>
    <phoneticPr fontId="2"/>
  </si>
  <si>
    <t>ガレージ改修</t>
    <phoneticPr fontId="2"/>
  </si>
  <si>
    <t>テレワーク機材</t>
    <phoneticPr fontId="2"/>
  </si>
  <si>
    <t>テレワーク設備導入に伴う改修</t>
    <rPh sb="5" eb="7">
      <t>セツビ</t>
    </rPh>
    <rPh sb="7" eb="9">
      <t>ドウニュウ</t>
    </rPh>
    <rPh sb="10" eb="11">
      <t>トモナ</t>
    </rPh>
    <rPh sb="12" eb="14">
      <t>カイシュウ</t>
    </rPh>
    <phoneticPr fontId="2"/>
  </si>
  <si>
    <t>ガレージ改修を一部ＤＩＹで行うことができ、交付決定時から支出額が200,000円の減額となった。</t>
    <rPh sb="4" eb="6">
      <t>カイシュウ</t>
    </rPh>
    <rPh sb="7" eb="9">
      <t>イチブ</t>
    </rPh>
    <rPh sb="13" eb="14">
      <t>オコナ</t>
    </rPh>
    <rPh sb="21" eb="23">
      <t>コウフ</t>
    </rPh>
    <rPh sb="23" eb="25">
      <t>ケッテイ</t>
    </rPh>
    <rPh sb="25" eb="26">
      <t>トキ</t>
    </rPh>
    <rPh sb="28" eb="30">
      <t>シシュツ</t>
    </rPh>
    <rPh sb="30" eb="31">
      <t>ガク</t>
    </rPh>
    <rPh sb="39" eb="40">
      <t>エン</t>
    </rPh>
    <rPh sb="41" eb="42">
      <t>ゲン</t>
    </rPh>
    <rPh sb="42" eb="43">
      <t>ガク</t>
    </rPh>
    <phoneticPr fontId="2"/>
  </si>
  <si>
    <t>イシコ建設株式会社</t>
    <rPh sb="3" eb="5">
      <t>ケンセツ</t>
    </rPh>
    <rPh sb="5" eb="9">
      <t>カブシキガイシャ</t>
    </rPh>
    <phoneticPr fontId="2"/>
  </si>
  <si>
    <t>イシコ建設株式会社</t>
    <rPh sb="3" eb="5">
      <t>ケンセツ</t>
    </rPh>
    <phoneticPr fontId="2"/>
  </si>
  <si>
    <t>イシコ建設株式会社</t>
    <phoneticPr fontId="2"/>
  </si>
  <si>
    <t>昨今の半導体不足により、予定していたテレワーク機材が納品できず、他社から下位グレードの機材を購入したため、交付決定時から支出額が80,000円の減額となった。</t>
    <rPh sb="0" eb="2">
      <t>サッコン</t>
    </rPh>
    <rPh sb="3" eb="6">
      <t>ハンドウタイ</t>
    </rPh>
    <rPh sb="6" eb="8">
      <t>フソク</t>
    </rPh>
    <rPh sb="12" eb="14">
      <t>ヨテイ</t>
    </rPh>
    <rPh sb="23" eb="25">
      <t>キザイ</t>
    </rPh>
    <rPh sb="26" eb="28">
      <t>ノウヒン</t>
    </rPh>
    <rPh sb="36" eb="38">
      <t>カイ</t>
    </rPh>
    <rPh sb="43" eb="45">
      <t>キザイ</t>
    </rPh>
    <rPh sb="46" eb="48">
      <t>コウニュウ</t>
    </rPh>
    <rPh sb="53" eb="55">
      <t>コウフ</t>
    </rPh>
    <rPh sb="55" eb="57">
      <t>ケッテイ</t>
    </rPh>
    <rPh sb="57" eb="58">
      <t>ジ</t>
    </rPh>
    <rPh sb="60" eb="62">
      <t>シシュツ</t>
    </rPh>
    <rPh sb="62" eb="63">
      <t>ガク</t>
    </rPh>
    <rPh sb="70" eb="71">
      <t>エン</t>
    </rPh>
    <rPh sb="72" eb="74">
      <t>ゲンガク</t>
    </rPh>
    <phoneticPr fontId="2"/>
  </si>
  <si>
    <t>適宜、行を増やして記載してください。なお、不要な行は削除しても構いません。</t>
    <rPh sb="0" eb="2">
      <t>テキギ</t>
    </rPh>
    <rPh sb="3" eb="4">
      <t>ギョウ</t>
    </rPh>
    <rPh sb="5" eb="6">
      <t>フ</t>
    </rPh>
    <rPh sb="9" eb="11">
      <t>キサイ</t>
    </rPh>
    <rPh sb="21" eb="23">
      <t>フヨウ</t>
    </rPh>
    <rPh sb="24" eb="25">
      <t>ギョウ</t>
    </rPh>
    <rPh sb="26" eb="28">
      <t>サクジョ</t>
    </rPh>
    <rPh sb="31" eb="32">
      <t>カマ</t>
    </rPh>
    <phoneticPr fontId="2"/>
  </si>
  <si>
    <t>（交付決定通知書に記載の審査後の補助対象経費等から変更がある場合はご提出ください）</t>
    <rPh sb="1" eb="8">
      <t>コウフケッテイツウチショ</t>
    </rPh>
    <rPh sb="9" eb="11">
      <t>キサイ</t>
    </rPh>
    <rPh sb="12" eb="14">
      <t>シンサ</t>
    </rPh>
    <rPh sb="14" eb="15">
      <t>ゴ</t>
    </rPh>
    <rPh sb="16" eb="18">
      <t>ホジョ</t>
    </rPh>
    <rPh sb="18" eb="20">
      <t>タイショウ</t>
    </rPh>
    <rPh sb="20" eb="22">
      <t>ケイヒ</t>
    </rPh>
    <rPh sb="22" eb="23">
      <t>ナド</t>
    </rPh>
    <rPh sb="25" eb="27">
      <t>ヘンコウ</t>
    </rPh>
    <rPh sb="30" eb="32">
      <t>バアイ</t>
    </rPh>
    <rPh sb="34" eb="36">
      <t>テイシュツ</t>
    </rPh>
    <phoneticPr fontId="2"/>
  </si>
  <si>
    <t>（ 交付決定通知書に記載の「Ｄ－」+「数字１～３桁」 ）</t>
    <phoneticPr fontId="2"/>
  </si>
  <si>
    <t>飲食・観光関連事業者需要開拓緊急支援事業費補助金　経費内訳報告書（団体・グループ向け）</t>
    <rPh sb="0" eb="2">
      <t>インショク</t>
    </rPh>
    <rPh sb="3" eb="16">
      <t>カンコウカンレンジギョウシャジュヨウカイタクキンキュウ</t>
    </rPh>
    <rPh sb="16" eb="21">
      <t>シエンジギョウヒ</t>
    </rPh>
    <rPh sb="21" eb="24">
      <t>ホジョキン</t>
    </rPh>
    <rPh sb="25" eb="27">
      <t>ケイヒ</t>
    </rPh>
    <rPh sb="27" eb="29">
      <t>ウチワケ</t>
    </rPh>
    <rPh sb="29" eb="32">
      <t>ホウコクショ</t>
    </rPh>
    <rPh sb="33" eb="35">
      <t>ダンタイ</t>
    </rPh>
    <rPh sb="40" eb="41">
      <t>ム</t>
    </rPh>
    <phoneticPr fontId="2"/>
  </si>
  <si>
    <t>「補助金交付決定額」の列および「補助金交付希望額」の列には、それぞれ「審査後の補助対象経費」×4/5、「支出予定額」×4/5の額を記入し、合計額は2,000,000円以内としてください（エクセルには、×4/5となり、合計は2,000,000円を超えないように数式を入れてあります。）。</t>
    <rPh sb="11" eb="12">
      <t>レツ</t>
    </rPh>
    <rPh sb="26" eb="27">
      <t>レツ</t>
    </rPh>
    <rPh sb="63" eb="64">
      <t>ガク</t>
    </rPh>
    <rPh sb="65" eb="67">
      <t>キニュウ</t>
    </rPh>
    <rPh sb="69" eb="71">
      <t>ゴウケイ</t>
    </rPh>
    <rPh sb="71" eb="72">
      <t>ガク</t>
    </rPh>
    <rPh sb="82" eb="83">
      <t>エン</t>
    </rPh>
    <rPh sb="83" eb="85">
      <t>イナイ</t>
    </rPh>
    <rPh sb="108" eb="110">
      <t>ゴウケイ</t>
    </rPh>
    <rPh sb="120" eb="121">
      <t>エン</t>
    </rPh>
    <rPh sb="122" eb="123">
      <t>コ</t>
    </rPh>
    <rPh sb="129" eb="131">
      <t>スウシキ</t>
    </rPh>
    <rPh sb="132" eb="133">
      <t>イ</t>
    </rPh>
    <phoneticPr fontId="2"/>
  </si>
  <si>
    <t>「補助金交付決定額」の列および「補助金交付希望額」の列には、それぞれ「審査後の補助対象経費」×4/5、「支出予定額」×4/5の額を記入し、合計額は2,000,000円以内としてください（エクセルには、×4/5となり、合計2,000,000円を超えないように数式を入れてあります。）。</t>
    <rPh sb="11" eb="12">
      <t>レツ</t>
    </rPh>
    <rPh sb="26" eb="27">
      <t>レツ</t>
    </rPh>
    <rPh sb="63" eb="64">
      <t>ガク</t>
    </rPh>
    <rPh sb="65" eb="67">
      <t>キニュウ</t>
    </rPh>
    <rPh sb="69" eb="71">
      <t>ゴウケイ</t>
    </rPh>
    <rPh sb="71" eb="72">
      <t>ガク</t>
    </rPh>
    <rPh sb="82" eb="83">
      <t>エン</t>
    </rPh>
    <rPh sb="83" eb="85">
      <t>イナイ</t>
    </rPh>
    <rPh sb="108" eb="110">
      <t>ゴウケイ</t>
    </rPh>
    <rPh sb="119" eb="120">
      <t>エン</t>
    </rPh>
    <rPh sb="121" eb="122">
      <t>コ</t>
    </rPh>
    <rPh sb="128" eb="130">
      <t>スウシキ</t>
    </rPh>
    <rPh sb="131" eb="132">
      <t>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</si>
</sst>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1"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6"/>
      <color theme="1"/>
      <name val="ＭＳ Ｐゴシック"/>
      <family val="3"/>
      <charset val="128"/>
      <scheme val="minor"/>
    </font>
    <font>
      <sz val="20"/>
      <color theme="1"/>
      <name val="ＭＳ Ｐゴシック"/>
      <family val="3"/>
      <charset val="128"/>
      <scheme val="minor"/>
    </font>
    <font>
      <sz val="16"/>
      <color rgb="FFFF0000"/>
      <name val="ＭＳ Ｐゴシック"/>
      <family val="3"/>
      <charset val="128"/>
      <scheme val="minor"/>
    </font>
    <font>
      <sz val="14"/>
      <color rgb="FFFF0000"/>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66">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ck">
        <color indexed="64"/>
      </left>
      <right style="thin">
        <color indexed="64"/>
      </right>
      <top style="hair">
        <color indexed="64"/>
      </top>
      <bottom style="hair">
        <color indexed="64"/>
      </bottom>
      <diagonal/>
    </border>
    <border>
      <left style="thick">
        <color indexed="64"/>
      </left>
      <right style="thin">
        <color indexed="64"/>
      </right>
      <top/>
      <bottom style="hair">
        <color indexed="64"/>
      </bottom>
      <diagonal/>
    </border>
    <border>
      <left style="thick">
        <color indexed="64"/>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ck">
        <color indexed="64"/>
      </left>
      <right style="thin">
        <color indexed="64"/>
      </right>
      <top style="thin">
        <color indexed="64"/>
      </top>
      <bottom/>
      <diagonal/>
    </border>
    <border>
      <left style="thin">
        <color indexed="64"/>
      </left>
      <right style="thick">
        <color indexed="64"/>
      </right>
      <top/>
      <bottom style="hair">
        <color indexed="64"/>
      </bottom>
      <diagonal/>
    </border>
    <border>
      <left style="thin">
        <color indexed="64"/>
      </left>
      <right style="thin">
        <color indexed="64"/>
      </right>
      <top style="thin">
        <color indexed="64"/>
      </top>
      <bottom style="hair">
        <color indexed="64"/>
      </bottom>
      <diagonal/>
    </border>
    <border>
      <left style="thick">
        <color indexed="64"/>
      </left>
      <right/>
      <top/>
      <bottom style="thin">
        <color indexed="64"/>
      </bottom>
      <diagonal/>
    </border>
    <border>
      <left style="thin">
        <color indexed="64"/>
      </left>
      <right style="thick">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thick">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n">
        <color indexed="64"/>
      </left>
      <right style="thin">
        <color indexed="64"/>
      </right>
      <top/>
      <bottom style="double">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ck">
        <color indexed="64"/>
      </right>
      <top/>
      <bottom/>
      <diagonal/>
    </border>
    <border>
      <left style="thick">
        <color indexed="64"/>
      </left>
      <right style="thin">
        <color indexed="64"/>
      </right>
      <top/>
      <bottom/>
      <diagonal/>
    </border>
    <border>
      <left style="thick">
        <color indexed="64"/>
      </left>
      <right style="thin">
        <color indexed="64"/>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double">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bottom style="double">
        <color indexed="64"/>
      </bottom>
      <diagonal/>
    </border>
    <border>
      <left/>
      <right style="thin">
        <color indexed="64"/>
      </right>
      <top style="thin">
        <color indexed="64"/>
      </top>
      <bottom style="double">
        <color indexed="64"/>
      </bottom>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diagonal style="thin">
        <color indexed="64"/>
      </diagonal>
    </border>
    <border diagonalDown="1">
      <left style="thin">
        <color indexed="64"/>
      </left>
      <right style="thick">
        <color indexed="64"/>
      </right>
      <top/>
      <bottom style="thin">
        <color indexed="64"/>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diagonalDown="1">
      <left style="thick">
        <color indexed="64"/>
      </left>
      <right style="thin">
        <color indexed="64"/>
      </right>
      <top style="double">
        <color indexed="64"/>
      </top>
      <bottom style="thick">
        <color indexed="64"/>
      </bottom>
      <diagonal style="thin">
        <color indexed="64"/>
      </diagonal>
    </border>
    <border diagonalDown="1">
      <left/>
      <right style="thin">
        <color indexed="64"/>
      </right>
      <top style="double">
        <color indexed="64"/>
      </top>
      <bottom style="thick">
        <color indexed="64"/>
      </bottom>
      <diagonal style="thin">
        <color indexed="64"/>
      </diagonal>
    </border>
    <border diagonalDown="1">
      <left style="thick">
        <color indexed="64"/>
      </left>
      <right style="thin">
        <color indexed="64"/>
      </right>
      <top style="double">
        <color indexed="64"/>
      </top>
      <bottom style="thin">
        <color indexed="64"/>
      </bottom>
      <diagonal style="thin">
        <color indexed="64"/>
      </diagonal>
    </border>
  </borders>
  <cellStyleXfs count="2">
    <xf numFmtId="0" fontId="0" fillId="0" borderId="0">
      <alignment vertical="center"/>
    </xf>
    <xf numFmtId="38" fontId="1" fillId="0" borderId="0" applyFont="0" applyFill="0" applyBorder="0" applyAlignment="0" applyProtection="0">
      <alignment vertical="center"/>
    </xf>
  </cellStyleXfs>
  <cellXfs count="184">
    <xf numFmtId="0" fontId="0" fillId="0" borderId="0" xfId="0">
      <alignment vertical="center"/>
    </xf>
    <xf numFmtId="0" fontId="3" fillId="0" borderId="0" xfId="0" applyFont="1">
      <alignment vertical="center"/>
    </xf>
    <xf numFmtId="176" fontId="3" fillId="0" borderId="0" xfId="1" applyNumberFormat="1" applyFont="1">
      <alignment vertical="center"/>
    </xf>
    <xf numFmtId="176" fontId="3" fillId="0" borderId="0" xfId="0" applyNumberFormat="1" applyFont="1">
      <alignment vertical="center"/>
    </xf>
    <xf numFmtId="0" fontId="4" fillId="0" borderId="0" xfId="0" applyFont="1" applyAlignment="1">
      <alignment horizontal="center" vertical="center"/>
    </xf>
    <xf numFmtId="0" fontId="4" fillId="0" borderId="0" xfId="0" applyFont="1">
      <alignment vertical="center"/>
    </xf>
    <xf numFmtId="176" fontId="4" fillId="0" borderId="0" xfId="1" applyNumberFormat="1" applyFont="1">
      <alignment vertical="center"/>
    </xf>
    <xf numFmtId="176" fontId="4" fillId="0" borderId="0" xfId="0" applyNumberFormat="1" applyFont="1">
      <alignment vertical="center"/>
    </xf>
    <xf numFmtId="0" fontId="4" fillId="0" borderId="0" xfId="0" applyFont="1" applyAlignment="1">
      <alignment horizontal="center" vertical="center" shrinkToFit="1"/>
    </xf>
    <xf numFmtId="0" fontId="4" fillId="0" borderId="0" xfId="0" applyFont="1" applyAlignment="1">
      <alignment horizontal="centerContinuous" vertical="center"/>
    </xf>
    <xf numFmtId="176" fontId="4" fillId="0" borderId="0" xfId="1" applyNumberFormat="1" applyFont="1" applyAlignment="1">
      <alignment horizontal="centerContinuous" vertical="center"/>
    </xf>
    <xf numFmtId="176" fontId="4" fillId="0" borderId="0" xfId="0" applyNumberFormat="1" applyFont="1" applyAlignment="1">
      <alignment horizontal="centerContinuous" vertical="center"/>
    </xf>
    <xf numFmtId="0" fontId="4" fillId="0" borderId="0" xfId="0" applyFont="1" applyFill="1" applyBorder="1" applyAlignment="1">
      <alignment vertical="center"/>
    </xf>
    <xf numFmtId="0" fontId="5" fillId="0" borderId="0" xfId="0" applyFont="1">
      <alignment vertical="center"/>
    </xf>
    <xf numFmtId="176" fontId="5" fillId="0" borderId="0" xfId="1" applyNumberFormat="1" applyFont="1">
      <alignment vertical="center"/>
    </xf>
    <xf numFmtId="176" fontId="5" fillId="0" borderId="0" xfId="0" applyNumberFormat="1" applyFont="1">
      <alignment vertical="center"/>
    </xf>
    <xf numFmtId="176" fontId="4" fillId="2" borderId="1" xfId="1" applyNumberFormat="1" applyFont="1" applyFill="1" applyBorder="1" applyAlignment="1">
      <alignment horizontal="center" vertical="center" wrapText="1" shrinkToFit="1"/>
    </xf>
    <xf numFmtId="176" fontId="4" fillId="2" borderId="9" xfId="0" applyNumberFormat="1" applyFont="1" applyFill="1" applyBorder="1" applyAlignment="1">
      <alignment horizontal="center" vertical="center" wrapText="1" shrinkToFit="1"/>
    </xf>
    <xf numFmtId="176" fontId="4" fillId="2" borderId="29" xfId="1" applyNumberFormat="1" applyFont="1" applyFill="1" applyBorder="1" applyAlignment="1">
      <alignment horizontal="center" vertical="center" wrapText="1" shrinkToFit="1"/>
    </xf>
    <xf numFmtId="20" fontId="4" fillId="0" borderId="0" xfId="0" applyNumberFormat="1" applyFont="1">
      <alignment vertical="center"/>
    </xf>
    <xf numFmtId="38" fontId="7" fillId="0" borderId="14" xfId="1" applyFont="1" applyBorder="1" applyAlignment="1">
      <alignment vertical="center"/>
    </xf>
    <xf numFmtId="38" fontId="7" fillId="0" borderId="12" xfId="1" applyFont="1" applyBorder="1" applyAlignment="1">
      <alignment vertical="center"/>
    </xf>
    <xf numFmtId="38" fontId="7" fillId="0" borderId="26" xfId="1" applyFont="1" applyBorder="1" applyAlignment="1">
      <alignment vertical="center"/>
    </xf>
    <xf numFmtId="38" fontId="7" fillId="0" borderId="17" xfId="1" applyFont="1" applyBorder="1" applyAlignment="1">
      <alignment vertical="center"/>
    </xf>
    <xf numFmtId="38" fontId="7" fillId="0" borderId="15" xfId="1" applyFont="1" applyBorder="1" applyAlignment="1">
      <alignment vertical="center"/>
    </xf>
    <xf numFmtId="38" fontId="7" fillId="0" borderId="31" xfId="1" applyFont="1" applyBorder="1" applyAlignment="1">
      <alignment vertical="center"/>
    </xf>
    <xf numFmtId="38" fontId="7" fillId="0" borderId="30" xfId="1" applyFont="1" applyBorder="1" applyAlignment="1">
      <alignment vertical="center"/>
    </xf>
    <xf numFmtId="176" fontId="4" fillId="2" borderId="1" xfId="0" applyNumberFormat="1" applyFont="1" applyFill="1" applyBorder="1" applyAlignment="1">
      <alignment horizontal="center" vertical="center" wrapText="1" shrinkToFit="1"/>
    </xf>
    <xf numFmtId="38" fontId="7" fillId="0" borderId="27" xfId="1" applyFont="1" applyBorder="1" applyAlignment="1">
      <alignment vertical="center"/>
    </xf>
    <xf numFmtId="38" fontId="7" fillId="0" borderId="34" xfId="1" applyFont="1" applyBorder="1" applyAlignment="1">
      <alignment vertical="center"/>
    </xf>
    <xf numFmtId="38" fontId="7" fillId="0" borderId="35" xfId="1" applyFont="1" applyBorder="1" applyAlignment="1">
      <alignment vertical="center"/>
    </xf>
    <xf numFmtId="38" fontId="7" fillId="0" borderId="0" xfId="1" applyFont="1" applyBorder="1" applyAlignment="1">
      <alignment vertical="center"/>
    </xf>
    <xf numFmtId="38" fontId="7" fillId="0" borderId="10" xfId="1" applyFont="1" applyBorder="1" applyAlignment="1">
      <alignment vertical="center"/>
    </xf>
    <xf numFmtId="38" fontId="7" fillId="0" borderId="8" xfId="1" applyFont="1" applyBorder="1" applyAlignment="1">
      <alignment vertical="center"/>
    </xf>
    <xf numFmtId="38" fontId="7" fillId="0" borderId="37" xfId="1" applyFont="1" applyBorder="1" applyAlignment="1">
      <alignment vertical="center"/>
    </xf>
    <xf numFmtId="38" fontId="7" fillId="0" borderId="39" xfId="1" applyFont="1" applyBorder="1" applyAlignment="1">
      <alignment vertical="center"/>
    </xf>
    <xf numFmtId="38" fontId="7" fillId="0" borderId="33" xfId="1" applyFont="1" applyBorder="1" applyAlignment="1">
      <alignment vertical="center"/>
    </xf>
    <xf numFmtId="38" fontId="7" fillId="0" borderId="41" xfId="1" applyFont="1" applyBorder="1" applyAlignment="1">
      <alignment vertical="center"/>
    </xf>
    <xf numFmtId="38" fontId="7" fillId="0" borderId="29" xfId="1" applyFont="1" applyBorder="1" applyAlignment="1">
      <alignment vertical="center"/>
    </xf>
    <xf numFmtId="38" fontId="7" fillId="0" borderId="42" xfId="1" applyFont="1" applyBorder="1" applyAlignment="1">
      <alignment vertical="center"/>
    </xf>
    <xf numFmtId="38" fontId="3" fillId="0" borderId="27" xfId="1" applyFont="1" applyBorder="1" applyAlignment="1">
      <alignment vertical="center"/>
    </xf>
    <xf numFmtId="38" fontId="3" fillId="0" borderId="12" xfId="1" applyFont="1" applyBorder="1" applyAlignment="1">
      <alignment vertical="center"/>
    </xf>
    <xf numFmtId="38" fontId="3" fillId="0" borderId="34" xfId="1" applyFont="1" applyBorder="1" applyAlignment="1">
      <alignment vertical="center"/>
    </xf>
    <xf numFmtId="38" fontId="3" fillId="0" borderId="30" xfId="1" applyFont="1" applyBorder="1" applyAlignment="1">
      <alignment vertical="center"/>
    </xf>
    <xf numFmtId="38" fontId="3" fillId="0" borderId="8" xfId="1" applyFont="1" applyBorder="1" applyAlignment="1">
      <alignment vertical="center"/>
    </xf>
    <xf numFmtId="38" fontId="3" fillId="0" borderId="35" xfId="1" applyFont="1" applyBorder="1" applyAlignment="1">
      <alignment vertical="center"/>
    </xf>
    <xf numFmtId="38" fontId="3" fillId="0" borderId="15" xfId="1" applyFont="1" applyBorder="1" applyAlignment="1">
      <alignment vertical="center"/>
    </xf>
    <xf numFmtId="38" fontId="3" fillId="0" borderId="33" xfId="1" applyFont="1" applyBorder="1" applyAlignment="1">
      <alignment vertical="center"/>
    </xf>
    <xf numFmtId="38" fontId="3" fillId="0" borderId="41" xfId="1" applyFont="1" applyBorder="1" applyAlignment="1">
      <alignment vertical="center"/>
    </xf>
    <xf numFmtId="38" fontId="3" fillId="0" borderId="5" xfId="1" applyFont="1" applyBorder="1" applyAlignment="1">
      <alignment vertical="center"/>
    </xf>
    <xf numFmtId="38" fontId="3" fillId="0" borderId="21" xfId="1" applyFont="1" applyBorder="1" applyAlignment="1">
      <alignment vertical="center"/>
    </xf>
    <xf numFmtId="38" fontId="3" fillId="0" borderId="31" xfId="1" applyFont="1" applyBorder="1" applyAlignment="1">
      <alignment vertical="center"/>
    </xf>
    <xf numFmtId="38" fontId="3" fillId="0" borderId="20" xfId="1" applyFont="1" applyBorder="1" applyAlignment="1">
      <alignment vertical="center"/>
    </xf>
    <xf numFmtId="38" fontId="3" fillId="0" borderId="0" xfId="1" applyFont="1" applyBorder="1" applyAlignment="1">
      <alignment vertical="center"/>
    </xf>
    <xf numFmtId="38" fontId="3" fillId="0" borderId="44" xfId="1" applyFont="1" applyBorder="1" applyAlignment="1">
      <alignment vertical="center"/>
    </xf>
    <xf numFmtId="38" fontId="3" fillId="0" borderId="14" xfId="1" applyFont="1" applyBorder="1" applyAlignment="1">
      <alignment vertical="center"/>
    </xf>
    <xf numFmtId="38" fontId="3" fillId="0" borderId="17" xfId="1" applyFont="1" applyBorder="1" applyAlignment="1">
      <alignment vertical="center"/>
    </xf>
    <xf numFmtId="38" fontId="3" fillId="0" borderId="32" xfId="1" applyFont="1" applyBorder="1" applyAlignment="1">
      <alignment vertical="center"/>
    </xf>
    <xf numFmtId="38" fontId="3" fillId="0" borderId="40" xfId="1" applyFont="1" applyBorder="1" applyAlignment="1">
      <alignment vertical="center"/>
    </xf>
    <xf numFmtId="38" fontId="7" fillId="0" borderId="1" xfId="1" applyFont="1" applyBorder="1" applyAlignment="1">
      <alignment vertical="center"/>
    </xf>
    <xf numFmtId="38" fontId="3" fillId="0" borderId="9" xfId="1" applyFont="1" applyBorder="1" applyAlignment="1">
      <alignment vertical="center"/>
    </xf>
    <xf numFmtId="38" fontId="7" fillId="0" borderId="9" xfId="1" applyFont="1" applyBorder="1" applyAlignment="1">
      <alignment vertical="center"/>
    </xf>
    <xf numFmtId="38" fontId="7" fillId="0" borderId="46" xfId="1" applyFont="1" applyBorder="1" applyAlignment="1">
      <alignment vertical="center"/>
    </xf>
    <xf numFmtId="38" fontId="7" fillId="0" borderId="47" xfId="1" applyFont="1" applyBorder="1" applyAlignment="1">
      <alignment vertical="center"/>
    </xf>
    <xf numFmtId="0" fontId="5" fillId="0" borderId="0" xfId="0" applyFont="1" applyAlignment="1">
      <alignment vertical="center"/>
    </xf>
    <xf numFmtId="176" fontId="4" fillId="2" borderId="11" xfId="1" applyNumberFormat="1" applyFont="1" applyFill="1" applyBorder="1" applyAlignment="1">
      <alignment horizontal="center" vertical="center" wrapText="1" shrinkToFit="1"/>
    </xf>
    <xf numFmtId="176" fontId="4" fillId="2" borderId="29" xfId="0" applyNumberFormat="1" applyFont="1" applyFill="1" applyBorder="1" applyAlignment="1">
      <alignment horizontal="center" vertical="center" wrapText="1" shrinkToFit="1"/>
    </xf>
    <xf numFmtId="176" fontId="4" fillId="2" borderId="22" xfId="0" applyNumberFormat="1" applyFont="1" applyFill="1" applyBorder="1" applyAlignment="1">
      <alignment horizontal="center" vertical="center" wrapText="1" shrinkToFit="1"/>
    </xf>
    <xf numFmtId="176" fontId="5" fillId="2" borderId="4" xfId="1" applyNumberFormat="1" applyFont="1" applyFill="1" applyBorder="1" applyAlignment="1">
      <alignment horizontal="center" vertical="center" shrinkToFit="1"/>
    </xf>
    <xf numFmtId="176" fontId="5" fillId="2" borderId="7" xfId="1" applyNumberFormat="1" applyFont="1" applyFill="1" applyBorder="1" applyAlignment="1">
      <alignment horizontal="centerContinuous" vertical="center" shrinkToFit="1"/>
    </xf>
    <xf numFmtId="176" fontId="5" fillId="2" borderId="7" xfId="0" applyNumberFormat="1" applyFont="1" applyFill="1" applyBorder="1" applyAlignment="1">
      <alignment horizontal="centerContinuous" vertical="center" shrinkToFit="1"/>
    </xf>
    <xf numFmtId="176" fontId="5" fillId="2" borderId="50" xfId="0" applyNumberFormat="1" applyFont="1" applyFill="1" applyBorder="1" applyAlignment="1">
      <alignment horizontal="centerContinuous" vertical="center" shrinkToFit="1"/>
    </xf>
    <xf numFmtId="176" fontId="5" fillId="2" borderId="51" xfId="0" applyNumberFormat="1" applyFont="1" applyFill="1" applyBorder="1" applyAlignment="1">
      <alignment horizontal="centerContinuous" vertical="center" shrinkToFit="1"/>
    </xf>
    <xf numFmtId="176" fontId="5" fillId="2" borderId="52" xfId="0" applyNumberFormat="1" applyFont="1" applyFill="1" applyBorder="1" applyAlignment="1">
      <alignment horizontal="centerContinuous" vertical="center" shrinkToFit="1"/>
    </xf>
    <xf numFmtId="176" fontId="5" fillId="2" borderId="52" xfId="1" applyNumberFormat="1" applyFont="1" applyFill="1" applyBorder="1" applyAlignment="1">
      <alignment horizontal="centerContinuous" vertical="center" shrinkToFit="1"/>
    </xf>
    <xf numFmtId="176" fontId="5" fillId="2" borderId="53" xfId="1" applyNumberFormat="1" applyFont="1" applyFill="1" applyBorder="1" applyAlignment="1">
      <alignment horizontal="centerContinuous" vertical="center" shrinkToFit="1"/>
    </xf>
    <xf numFmtId="38" fontId="4" fillId="0" borderId="0" xfId="1" applyFont="1" applyBorder="1">
      <alignment vertical="center"/>
    </xf>
    <xf numFmtId="38" fontId="7" fillId="0" borderId="11" xfId="1" applyFont="1" applyBorder="1" applyAlignment="1">
      <alignment vertical="center"/>
    </xf>
    <xf numFmtId="38" fontId="7" fillId="0" borderId="54" xfId="1" applyFont="1" applyBorder="1" applyAlignment="1">
      <alignment vertical="center"/>
    </xf>
    <xf numFmtId="38" fontId="3" fillId="0" borderId="45" xfId="1" applyFont="1" applyBorder="1" applyAlignment="1">
      <alignment vertical="center"/>
    </xf>
    <xf numFmtId="38" fontId="7" fillId="0" borderId="45" xfId="1" applyFont="1" applyBorder="1" applyAlignment="1">
      <alignment vertical="center"/>
    </xf>
    <xf numFmtId="38" fontId="3" fillId="0" borderId="6" xfId="1" applyFont="1" applyBorder="1" applyAlignment="1">
      <alignment horizontal="right" vertical="center"/>
    </xf>
    <xf numFmtId="38" fontId="3" fillId="0" borderId="28" xfId="1" applyFont="1" applyBorder="1" applyAlignment="1">
      <alignment vertical="center"/>
    </xf>
    <xf numFmtId="38" fontId="3" fillId="0" borderId="56" xfId="1" applyFont="1" applyBorder="1" applyAlignment="1">
      <alignment vertical="center"/>
    </xf>
    <xf numFmtId="38" fontId="3" fillId="0" borderId="57" xfId="1" applyFont="1" applyBorder="1" applyAlignment="1">
      <alignment vertical="center"/>
    </xf>
    <xf numFmtId="38" fontId="3" fillId="0" borderId="55" xfId="1" applyFont="1" applyBorder="1" applyAlignment="1">
      <alignment vertical="center"/>
    </xf>
    <xf numFmtId="38" fontId="3" fillId="0" borderId="58" xfId="1" applyFont="1" applyBorder="1" applyAlignment="1">
      <alignment horizontal="right" vertical="center"/>
    </xf>
    <xf numFmtId="38" fontId="3" fillId="0" borderId="24" xfId="1" applyFont="1" applyBorder="1" applyAlignment="1">
      <alignment horizontal="right" vertical="center"/>
    </xf>
    <xf numFmtId="38" fontId="4" fillId="0" borderId="0" xfId="1" applyFont="1" applyBorder="1" applyAlignment="1">
      <alignment vertical="center" wrapText="1"/>
    </xf>
    <xf numFmtId="0" fontId="4" fillId="0" borderId="0" xfId="0" applyFont="1" applyFill="1" applyBorder="1" applyAlignment="1">
      <alignment horizontal="center" vertical="center"/>
    </xf>
    <xf numFmtId="176" fontId="3" fillId="0" borderId="0" xfId="1" applyNumberFormat="1" applyFont="1" applyAlignment="1">
      <alignment horizontal="right" vertical="center"/>
    </xf>
    <xf numFmtId="0" fontId="3" fillId="0" borderId="0" xfId="0" applyFont="1" applyAlignment="1">
      <alignment vertical="center"/>
    </xf>
    <xf numFmtId="0" fontId="3" fillId="0" borderId="5" xfId="0" applyFont="1" applyFill="1" applyBorder="1" applyAlignment="1">
      <alignment vertical="center"/>
    </xf>
    <xf numFmtId="0" fontId="3" fillId="0" borderId="7" xfId="0" applyFont="1" applyFill="1" applyBorder="1" applyAlignment="1">
      <alignment vertical="center"/>
    </xf>
    <xf numFmtId="0" fontId="3" fillId="0" borderId="7" xfId="0" applyFont="1" applyFill="1" applyBorder="1" applyAlignment="1">
      <alignment horizontal="right" vertical="center"/>
    </xf>
    <xf numFmtId="0" fontId="3" fillId="0" borderId="8"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Alignment="1">
      <alignment horizontal="centerContinuous" vertical="top"/>
    </xf>
    <xf numFmtId="0" fontId="8" fillId="0" borderId="0" xfId="0" applyFont="1" applyAlignment="1">
      <alignment horizontal="centerContinuous"/>
    </xf>
    <xf numFmtId="38" fontId="3" fillId="0" borderId="62" xfId="1" applyFont="1" applyBorder="1" applyAlignment="1">
      <alignment vertical="center"/>
    </xf>
    <xf numFmtId="38" fontId="3" fillId="0" borderId="63" xfId="1" applyFont="1" applyBorder="1" applyAlignment="1">
      <alignment vertical="center"/>
    </xf>
    <xf numFmtId="38" fontId="3" fillId="0" borderId="64" xfId="1" applyFont="1" applyBorder="1" applyAlignment="1">
      <alignment vertical="center"/>
    </xf>
    <xf numFmtId="38" fontId="3" fillId="0" borderId="65" xfId="1" applyFont="1" applyBorder="1" applyAlignment="1">
      <alignment vertical="center" wrapText="1"/>
    </xf>
    <xf numFmtId="0" fontId="4" fillId="0" borderId="0" xfId="0" applyFont="1" applyFill="1" applyAlignment="1">
      <alignment vertical="center"/>
    </xf>
    <xf numFmtId="38" fontId="9" fillId="0" borderId="14" xfId="1" applyFont="1" applyBorder="1" applyAlignment="1">
      <alignment vertical="center"/>
    </xf>
    <xf numFmtId="38" fontId="10" fillId="0" borderId="27" xfId="1" applyFont="1" applyBorder="1" applyAlignment="1">
      <alignment vertical="center"/>
    </xf>
    <xf numFmtId="38" fontId="10" fillId="0" borderId="12" xfId="1" applyFont="1" applyBorder="1" applyAlignment="1">
      <alignment vertical="center"/>
    </xf>
    <xf numFmtId="38" fontId="9" fillId="0" borderId="12" xfId="1" applyFont="1" applyBorder="1" applyAlignment="1">
      <alignment vertical="center"/>
    </xf>
    <xf numFmtId="38" fontId="10" fillId="0" borderId="21" xfId="1" applyFont="1" applyBorder="1" applyAlignment="1">
      <alignment vertical="center"/>
    </xf>
    <xf numFmtId="38" fontId="10" fillId="0" borderId="31" xfId="1" applyFont="1" applyBorder="1" applyAlignment="1">
      <alignment vertical="center"/>
    </xf>
    <xf numFmtId="38" fontId="9" fillId="0" borderId="27" xfId="1" applyFont="1" applyBorder="1" applyAlignment="1">
      <alignment vertical="center"/>
    </xf>
    <xf numFmtId="38" fontId="9" fillId="0" borderId="31" xfId="1" applyFont="1" applyBorder="1" applyAlignment="1">
      <alignment vertical="center"/>
    </xf>
    <xf numFmtId="38" fontId="10" fillId="0" borderId="34" xfId="1" applyFont="1" applyBorder="1" applyAlignment="1">
      <alignment vertical="center"/>
    </xf>
    <xf numFmtId="38" fontId="10" fillId="0" borderId="30" xfId="1" applyFont="1" applyBorder="1" applyAlignment="1">
      <alignment vertical="center"/>
    </xf>
    <xf numFmtId="38" fontId="9" fillId="0" borderId="30" xfId="1" applyFont="1" applyBorder="1" applyAlignment="1">
      <alignment vertical="center"/>
    </xf>
    <xf numFmtId="38" fontId="9" fillId="0" borderId="34" xfId="1" applyFont="1" applyBorder="1" applyAlignment="1">
      <alignment vertical="center"/>
    </xf>
    <xf numFmtId="38" fontId="9" fillId="0" borderId="41" xfId="1" applyFont="1" applyBorder="1" applyAlignment="1">
      <alignment vertical="center"/>
    </xf>
    <xf numFmtId="38" fontId="10" fillId="0" borderId="33" xfId="1" applyFont="1" applyBorder="1" applyAlignment="1">
      <alignment vertical="center"/>
    </xf>
    <xf numFmtId="38" fontId="10" fillId="0" borderId="41" xfId="1" applyFont="1" applyBorder="1" applyAlignment="1">
      <alignment vertical="center"/>
    </xf>
    <xf numFmtId="38" fontId="10" fillId="0" borderId="32" xfId="1" applyFont="1" applyBorder="1" applyAlignment="1">
      <alignment vertical="center"/>
    </xf>
    <xf numFmtId="38" fontId="10" fillId="0" borderId="40" xfId="1" applyFont="1" applyBorder="1" applyAlignment="1">
      <alignment vertical="center"/>
    </xf>
    <xf numFmtId="38" fontId="9" fillId="0" borderId="33" xfId="1" applyFont="1" applyBorder="1" applyAlignment="1">
      <alignment vertical="center"/>
    </xf>
    <xf numFmtId="38" fontId="9" fillId="0" borderId="0" xfId="1" applyFont="1" applyBorder="1" applyAlignment="1">
      <alignment vertical="center"/>
    </xf>
    <xf numFmtId="38" fontId="9" fillId="0" borderId="8" xfId="1" applyFont="1" applyBorder="1" applyAlignment="1">
      <alignment vertical="center"/>
    </xf>
    <xf numFmtId="38" fontId="9" fillId="0" borderId="42" xfId="1" applyFont="1" applyBorder="1" applyAlignment="1">
      <alignment vertical="center"/>
    </xf>
    <xf numFmtId="38" fontId="9" fillId="0" borderId="10" xfId="1" applyFont="1" applyBorder="1" applyAlignment="1">
      <alignment vertical="center"/>
    </xf>
    <xf numFmtId="38" fontId="9" fillId="0" borderId="29" xfId="1" applyFont="1" applyBorder="1" applyAlignment="1">
      <alignment vertical="center"/>
    </xf>
    <xf numFmtId="38" fontId="9" fillId="0" borderId="17" xfId="1" applyFont="1" applyBorder="1" applyAlignment="1">
      <alignment vertical="center"/>
    </xf>
    <xf numFmtId="38" fontId="10" fillId="0" borderId="35" xfId="1" applyFont="1" applyBorder="1" applyAlignment="1">
      <alignment vertical="center"/>
    </xf>
    <xf numFmtId="38" fontId="10" fillId="0" borderId="15" xfId="1" applyFont="1" applyBorder="1" applyAlignment="1">
      <alignment vertical="center"/>
    </xf>
    <xf numFmtId="38" fontId="9" fillId="0" borderId="15" xfId="1" applyFont="1" applyBorder="1" applyAlignment="1">
      <alignment vertical="center"/>
    </xf>
    <xf numFmtId="38" fontId="9" fillId="0" borderId="9" xfId="1" applyFont="1" applyBorder="1" applyAlignment="1">
      <alignment vertical="center"/>
    </xf>
    <xf numFmtId="38" fontId="9" fillId="0" borderId="1" xfId="1" applyFont="1" applyBorder="1" applyAlignment="1">
      <alignment vertical="center"/>
    </xf>
    <xf numFmtId="38" fontId="10" fillId="0" borderId="44" xfId="1" applyFont="1" applyBorder="1" applyAlignment="1">
      <alignment vertical="center"/>
    </xf>
    <xf numFmtId="38" fontId="10" fillId="0" borderId="14" xfId="1" applyFont="1" applyBorder="1" applyAlignment="1">
      <alignment vertical="center"/>
    </xf>
    <xf numFmtId="38" fontId="9" fillId="0" borderId="11" xfId="1" applyFont="1" applyBorder="1" applyAlignment="1">
      <alignment vertical="center"/>
    </xf>
    <xf numFmtId="38" fontId="9" fillId="0" borderId="46" xfId="1" applyFont="1" applyBorder="1" applyAlignment="1">
      <alignment vertical="center"/>
    </xf>
    <xf numFmtId="38" fontId="9" fillId="0" borderId="47" xfId="1" applyFont="1" applyBorder="1" applyAlignment="1">
      <alignment vertical="center"/>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0" xfId="0" applyFont="1" applyFill="1" applyAlignment="1">
      <alignment vertical="center" wrapText="1"/>
    </xf>
    <xf numFmtId="0" fontId="4" fillId="0" borderId="0" xfId="0" applyFont="1" applyFill="1" applyAlignment="1">
      <alignment vertical="center"/>
    </xf>
    <xf numFmtId="0" fontId="4" fillId="2" borderId="12" xfId="0" applyFont="1" applyFill="1" applyBorder="1" applyAlignment="1">
      <alignment vertical="center"/>
    </xf>
    <xf numFmtId="0" fontId="4" fillId="2" borderId="15" xfId="0" applyFont="1" applyFill="1" applyBorder="1" applyAlignment="1">
      <alignment vertical="center"/>
    </xf>
    <xf numFmtId="0" fontId="4" fillId="2" borderId="18" xfId="0" applyFont="1" applyFill="1" applyBorder="1" applyAlignment="1">
      <alignment vertical="center"/>
    </xf>
    <xf numFmtId="0" fontId="4" fillId="2" borderId="41" xfId="0" applyFont="1" applyFill="1" applyBorder="1" applyAlignment="1">
      <alignment vertical="center"/>
    </xf>
    <xf numFmtId="0" fontId="4" fillId="2" borderId="13" xfId="0" applyFont="1" applyFill="1" applyBorder="1" applyAlignment="1">
      <alignment vertical="center" wrapText="1"/>
    </xf>
    <xf numFmtId="0" fontId="4" fillId="2" borderId="16" xfId="0" applyFont="1" applyFill="1" applyBorder="1" applyAlignment="1">
      <alignment vertical="center"/>
    </xf>
    <xf numFmtId="0" fontId="4" fillId="2" borderId="19" xfId="0" applyFont="1" applyFill="1" applyBorder="1" applyAlignment="1">
      <alignment vertical="center"/>
    </xf>
    <xf numFmtId="0" fontId="4" fillId="2" borderId="36" xfId="0" applyFont="1" applyFill="1" applyBorder="1" applyAlignment="1">
      <alignment vertical="center"/>
    </xf>
    <xf numFmtId="38" fontId="7" fillId="0" borderId="59" xfId="1" applyFont="1" applyBorder="1" applyAlignment="1">
      <alignment horizontal="center" vertical="center"/>
    </xf>
    <xf numFmtId="38" fontId="7" fillId="0" borderId="60" xfId="1" applyFont="1" applyBorder="1" applyAlignment="1">
      <alignment horizontal="center" vertical="center"/>
    </xf>
    <xf numFmtId="38" fontId="7" fillId="0" borderId="61" xfId="1" applyFont="1" applyBorder="1" applyAlignment="1">
      <alignment horizontal="center" vertical="center"/>
    </xf>
    <xf numFmtId="38" fontId="3" fillId="0" borderId="25" xfId="1" applyFont="1" applyBorder="1" applyAlignment="1">
      <alignment vertical="center" wrapText="1"/>
    </xf>
    <xf numFmtId="38" fontId="3" fillId="0" borderId="43" xfId="1" applyFont="1" applyBorder="1" applyAlignment="1">
      <alignment vertical="center" wrapText="1"/>
    </xf>
    <xf numFmtId="38" fontId="3" fillId="0" borderId="22" xfId="1" applyFont="1" applyBorder="1" applyAlignment="1">
      <alignment vertical="center" wrapText="1"/>
    </xf>
    <xf numFmtId="0" fontId="4" fillId="2" borderId="48" xfId="0" applyFont="1" applyFill="1" applyBorder="1" applyAlignment="1">
      <alignment vertical="center"/>
    </xf>
    <xf numFmtId="0" fontId="4" fillId="2" borderId="13" xfId="0" applyFont="1" applyFill="1" applyBorder="1" applyAlignment="1">
      <alignment vertical="center"/>
    </xf>
    <xf numFmtId="0" fontId="4" fillId="2" borderId="49" xfId="0" applyFont="1" applyFill="1" applyBorder="1" applyAlignment="1">
      <alignment vertical="center"/>
    </xf>
    <xf numFmtId="38" fontId="3" fillId="0" borderId="38" xfId="1" applyFont="1" applyBorder="1" applyAlignment="1">
      <alignment vertical="center" wrapText="1"/>
    </xf>
    <xf numFmtId="0" fontId="4" fillId="2" borderId="23" xfId="0" applyFont="1" applyFill="1" applyBorder="1" applyAlignment="1">
      <alignment vertical="center"/>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2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2" xfId="0" applyFont="1" applyFill="1" applyBorder="1" applyAlignment="1">
      <alignment vertical="center" wrapText="1"/>
    </xf>
    <xf numFmtId="0" fontId="4" fillId="2" borderId="24" xfId="0" applyFont="1" applyFill="1" applyBorder="1" applyAlignment="1">
      <alignment vertical="center" wrapText="1"/>
    </xf>
    <xf numFmtId="0" fontId="4" fillId="2" borderId="3" xfId="0" applyFont="1" applyFill="1" applyBorder="1" applyAlignment="1">
      <alignment vertical="center" wrapText="1"/>
    </xf>
    <xf numFmtId="0" fontId="3" fillId="2" borderId="5" xfId="0" applyFont="1" applyFill="1" applyBorder="1" applyAlignment="1">
      <alignment horizontal="distributed" vertical="center"/>
    </xf>
    <xf numFmtId="0" fontId="3" fillId="2" borderId="7" xfId="0" applyFont="1" applyFill="1" applyBorder="1" applyAlignment="1">
      <alignment horizontal="distributed" vertical="center"/>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2" borderId="9"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176" fontId="4" fillId="2" borderId="25" xfId="1" applyNumberFormat="1" applyFont="1" applyFill="1" applyBorder="1" applyAlignment="1">
      <alignment horizontal="center" vertical="center" shrinkToFit="1"/>
    </xf>
    <xf numFmtId="176" fontId="4" fillId="2" borderId="22" xfId="1" applyNumberFormat="1" applyFont="1" applyFill="1" applyBorder="1" applyAlignment="1">
      <alignment horizontal="center" vertical="center" shrinkToFit="1"/>
    </xf>
    <xf numFmtId="38" fontId="9" fillId="0" borderId="59" xfId="1" applyFont="1" applyBorder="1" applyAlignment="1">
      <alignment horizontal="center" vertical="center"/>
    </xf>
    <xf numFmtId="38" fontId="9" fillId="0" borderId="60" xfId="1" applyFont="1" applyBorder="1" applyAlignment="1">
      <alignment horizontal="center" vertical="center"/>
    </xf>
    <xf numFmtId="38" fontId="9" fillId="0" borderId="61" xfId="1" applyFont="1" applyBorder="1" applyAlignment="1">
      <alignment horizontal="center" vertical="center"/>
    </xf>
    <xf numFmtId="38" fontId="10" fillId="0" borderId="25" xfId="1" applyFont="1" applyBorder="1" applyAlignment="1">
      <alignment vertical="center" wrapText="1"/>
    </xf>
    <xf numFmtId="38" fontId="10" fillId="0" borderId="43" xfId="1" applyFont="1" applyBorder="1" applyAlignment="1">
      <alignment vertical="center" wrapText="1"/>
    </xf>
    <xf numFmtId="38" fontId="10" fillId="0" borderId="22" xfId="1"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0177-513C-4B7A-AE76-C4BDAAD264E2}">
  <sheetPr>
    <tabColor rgb="FFFF0000"/>
    <pageSetUpPr fitToPage="1"/>
  </sheetPr>
  <dimension ref="A1:L62"/>
  <sheetViews>
    <sheetView showGridLines="0" showZeros="0" tabSelected="1" view="pageBreakPreview" topLeftCell="A40" zoomScale="70" zoomScaleNormal="100" zoomScaleSheetLayoutView="70" workbookViewId="0">
      <selection activeCell="C54" sqref="C54"/>
    </sheetView>
  </sheetViews>
  <sheetFormatPr defaultRowHeight="32.25" customHeight="1" x14ac:dyDescent="0.15"/>
  <cols>
    <col min="1" max="1" width="3" style="4" customWidth="1"/>
    <col min="2" max="2" width="16.25" style="5" customWidth="1"/>
    <col min="3" max="3" width="22.625" style="6" customWidth="1"/>
    <col min="4" max="5" width="43.125" style="6" customWidth="1"/>
    <col min="6" max="7" width="22.625" style="7" customWidth="1"/>
    <col min="8" max="9" width="43.125" style="7" customWidth="1"/>
    <col min="10" max="11" width="22.625" style="6" customWidth="1"/>
    <col min="12" max="12" width="91" style="6" customWidth="1"/>
    <col min="13" max="16384" width="9" style="5"/>
  </cols>
  <sheetData>
    <row r="1" spans="1:12" ht="21.75" customHeight="1" x14ac:dyDescent="0.25">
      <c r="A1" s="99" t="s">
        <v>61</v>
      </c>
      <c r="B1" s="9"/>
      <c r="C1" s="10"/>
      <c r="D1" s="10"/>
      <c r="E1" s="10"/>
      <c r="F1" s="11"/>
      <c r="G1" s="11"/>
      <c r="H1" s="11"/>
      <c r="I1" s="11"/>
      <c r="J1" s="10"/>
      <c r="K1" s="10"/>
      <c r="L1" s="10"/>
    </row>
    <row r="2" spans="1:12" ht="30" customHeight="1" x14ac:dyDescent="0.15">
      <c r="A2" s="98" t="s">
        <v>59</v>
      </c>
      <c r="B2" s="9"/>
      <c r="C2" s="10"/>
      <c r="D2" s="10"/>
      <c r="E2" s="10"/>
      <c r="F2" s="11"/>
      <c r="G2" s="11"/>
      <c r="H2" s="11"/>
      <c r="I2" s="11"/>
      <c r="J2" s="10"/>
      <c r="K2" s="10"/>
      <c r="L2" s="10"/>
    </row>
    <row r="3" spans="1:12" s="1" customFormat="1" ht="36" customHeight="1" x14ac:dyDescent="0.15">
      <c r="A3" s="170" t="s">
        <v>23</v>
      </c>
      <c r="B3" s="171"/>
      <c r="C3" s="92"/>
      <c r="D3" s="93"/>
      <c r="E3" s="93"/>
      <c r="F3" s="94" t="s">
        <v>60</v>
      </c>
      <c r="G3" s="95"/>
      <c r="H3" s="96"/>
      <c r="I3" s="96"/>
      <c r="J3" s="96"/>
      <c r="K3" s="97"/>
      <c r="L3" s="2"/>
    </row>
    <row r="4" spans="1:12" s="1" customFormat="1" ht="36" customHeight="1" x14ac:dyDescent="0.15">
      <c r="A4" s="170" t="s">
        <v>24</v>
      </c>
      <c r="B4" s="171"/>
      <c r="C4" s="92"/>
      <c r="D4" s="93"/>
      <c r="E4" s="93"/>
      <c r="F4" s="93"/>
      <c r="G4" s="95"/>
      <c r="H4" s="97"/>
      <c r="I4" s="97"/>
      <c r="J4" s="97"/>
      <c r="K4" s="97"/>
      <c r="L4" s="2"/>
    </row>
    <row r="5" spans="1:12" ht="15" customHeight="1" x14ac:dyDescent="0.15">
      <c r="A5" s="12"/>
      <c r="B5" s="12"/>
      <c r="C5" s="12"/>
      <c r="D5" s="12"/>
      <c r="E5" s="12"/>
      <c r="F5" s="12"/>
      <c r="G5" s="12"/>
      <c r="H5" s="12"/>
      <c r="I5" s="12"/>
      <c r="J5" s="12"/>
      <c r="K5" s="12"/>
    </row>
    <row r="6" spans="1:12" s="1" customFormat="1" ht="27.75" customHeight="1" thickBot="1" x14ac:dyDescent="0.2">
      <c r="A6" s="91" t="s">
        <v>7</v>
      </c>
      <c r="C6" s="2"/>
      <c r="D6" s="2"/>
      <c r="E6" s="2"/>
      <c r="F6" s="3"/>
      <c r="G6" s="3"/>
      <c r="H6" s="3"/>
      <c r="I6" s="3"/>
      <c r="J6" s="2"/>
      <c r="K6" s="2"/>
      <c r="L6" s="90" t="s">
        <v>8</v>
      </c>
    </row>
    <row r="7" spans="1:12" ht="19.5" customHeight="1" thickTop="1" x14ac:dyDescent="0.15">
      <c r="A7" s="172" t="s">
        <v>6</v>
      </c>
      <c r="B7" s="173"/>
      <c r="C7" s="68" t="s">
        <v>9</v>
      </c>
      <c r="D7" s="69" t="s">
        <v>30</v>
      </c>
      <c r="E7" s="69"/>
      <c r="F7" s="70"/>
      <c r="G7" s="71"/>
      <c r="H7" s="72" t="s">
        <v>34</v>
      </c>
      <c r="I7" s="73"/>
      <c r="J7" s="74"/>
      <c r="K7" s="75"/>
      <c r="L7" s="176" t="s">
        <v>11</v>
      </c>
    </row>
    <row r="8" spans="1:12" s="8" customFormat="1" ht="36.75" customHeight="1" x14ac:dyDescent="0.15">
      <c r="A8" s="174"/>
      <c r="B8" s="175"/>
      <c r="C8" s="65" t="s">
        <v>39</v>
      </c>
      <c r="D8" s="16" t="s">
        <v>35</v>
      </c>
      <c r="E8" s="65" t="s">
        <v>36</v>
      </c>
      <c r="F8" s="17" t="s">
        <v>25</v>
      </c>
      <c r="G8" s="66" t="s">
        <v>31</v>
      </c>
      <c r="H8" s="67" t="s">
        <v>37</v>
      </c>
      <c r="I8" s="27" t="s">
        <v>36</v>
      </c>
      <c r="J8" s="65" t="s">
        <v>38</v>
      </c>
      <c r="K8" s="18" t="s">
        <v>32</v>
      </c>
      <c r="L8" s="177"/>
    </row>
    <row r="9" spans="1:12" ht="30.75" customHeight="1" x14ac:dyDescent="0.15">
      <c r="A9" s="161" t="s">
        <v>12</v>
      </c>
      <c r="B9" s="168" t="s">
        <v>26</v>
      </c>
      <c r="C9" s="20"/>
      <c r="D9" s="40"/>
      <c r="E9" s="41"/>
      <c r="F9" s="21"/>
      <c r="G9" s="151"/>
      <c r="H9" s="50"/>
      <c r="I9" s="51"/>
      <c r="J9" s="28"/>
      <c r="K9" s="151"/>
      <c r="L9" s="154"/>
    </row>
    <row r="10" spans="1:12" ht="30.75" customHeight="1" x14ac:dyDescent="0.15">
      <c r="A10" s="162"/>
      <c r="B10" s="167"/>
      <c r="C10" s="25"/>
      <c r="D10" s="42"/>
      <c r="E10" s="43"/>
      <c r="F10" s="26"/>
      <c r="G10" s="152"/>
      <c r="H10" s="42"/>
      <c r="I10" s="51"/>
      <c r="J10" s="29"/>
      <c r="K10" s="152"/>
      <c r="L10" s="155"/>
    </row>
    <row r="11" spans="1:12" ht="30.75" customHeight="1" x14ac:dyDescent="0.15">
      <c r="A11" s="162"/>
      <c r="B11" s="167"/>
      <c r="C11" s="37"/>
      <c r="D11" s="47"/>
      <c r="E11" s="48"/>
      <c r="F11" s="37"/>
      <c r="G11" s="153"/>
      <c r="H11" s="57"/>
      <c r="I11" s="58"/>
      <c r="J11" s="36"/>
      <c r="K11" s="153"/>
      <c r="L11" s="155"/>
    </row>
    <row r="12" spans="1:12" ht="30.75" customHeight="1" x14ac:dyDescent="0.15">
      <c r="A12" s="162"/>
      <c r="B12" s="167"/>
      <c r="C12" s="31">
        <f>SUM(C9:C11)</f>
        <v>0</v>
      </c>
      <c r="D12" s="49"/>
      <c r="E12" s="81" t="s">
        <v>43</v>
      </c>
      <c r="F12" s="33">
        <f>SUM(F9:F11)</f>
        <v>0</v>
      </c>
      <c r="G12" s="39">
        <f>F12*4/5</f>
        <v>0</v>
      </c>
      <c r="H12" s="85"/>
      <c r="I12" s="81" t="s">
        <v>43</v>
      </c>
      <c r="J12" s="32">
        <f>SUM(J9:J11)</f>
        <v>0</v>
      </c>
      <c r="K12" s="38">
        <f t="shared" ref="K12:K44" si="0">J12*4/5</f>
        <v>0</v>
      </c>
      <c r="L12" s="156"/>
    </row>
    <row r="13" spans="1:12" ht="30.75" customHeight="1" x14ac:dyDescent="0.15">
      <c r="A13" s="161" t="s">
        <v>13</v>
      </c>
      <c r="B13" s="164" t="s">
        <v>0</v>
      </c>
      <c r="C13" s="20"/>
      <c r="D13" s="40"/>
      <c r="E13" s="41"/>
      <c r="F13" s="21"/>
      <c r="G13" s="151"/>
      <c r="H13" s="54"/>
      <c r="I13" s="55"/>
      <c r="J13" s="28"/>
      <c r="K13" s="151"/>
      <c r="L13" s="154"/>
    </row>
    <row r="14" spans="1:12" ht="30.75" customHeight="1" x14ac:dyDescent="0.15">
      <c r="A14" s="162"/>
      <c r="B14" s="165"/>
      <c r="C14" s="23"/>
      <c r="D14" s="45"/>
      <c r="E14" s="46"/>
      <c r="F14" s="24"/>
      <c r="G14" s="152"/>
      <c r="H14" s="52"/>
      <c r="I14" s="56"/>
      <c r="J14" s="30"/>
      <c r="K14" s="152"/>
      <c r="L14" s="155"/>
    </row>
    <row r="15" spans="1:12" ht="30.75" customHeight="1" x14ac:dyDescent="0.15">
      <c r="A15" s="162"/>
      <c r="B15" s="165"/>
      <c r="C15" s="37"/>
      <c r="D15" s="47"/>
      <c r="E15" s="48"/>
      <c r="F15" s="37"/>
      <c r="G15" s="153"/>
      <c r="H15" s="57"/>
      <c r="I15" s="58"/>
      <c r="J15" s="36"/>
      <c r="K15" s="153"/>
      <c r="L15" s="155"/>
    </row>
    <row r="16" spans="1:12" ht="30.75" customHeight="1" x14ac:dyDescent="0.15">
      <c r="A16" s="163"/>
      <c r="B16" s="166"/>
      <c r="C16" s="59">
        <f>SUM(C13:C15)</f>
        <v>0</v>
      </c>
      <c r="D16" s="60"/>
      <c r="E16" s="81" t="s">
        <v>43</v>
      </c>
      <c r="F16" s="61">
        <f>SUM(F13:F15)</f>
        <v>0</v>
      </c>
      <c r="G16" s="38">
        <f t="shared" ref="G16:G44" si="1">F16*4/5</f>
        <v>0</v>
      </c>
      <c r="H16" s="82"/>
      <c r="I16" s="81" t="s">
        <v>43</v>
      </c>
      <c r="J16" s="77">
        <f>SUM(J13:J15)</f>
        <v>0</v>
      </c>
      <c r="K16" s="38">
        <f t="shared" si="0"/>
        <v>0</v>
      </c>
      <c r="L16" s="156"/>
    </row>
    <row r="17" spans="1:12" ht="30.75" customHeight="1" x14ac:dyDescent="0.15">
      <c r="A17" s="162" t="s">
        <v>14</v>
      </c>
      <c r="B17" s="165" t="s">
        <v>1</v>
      </c>
      <c r="C17" s="25"/>
      <c r="D17" s="42"/>
      <c r="E17" s="43"/>
      <c r="F17" s="26"/>
      <c r="G17" s="151"/>
      <c r="H17" s="50"/>
      <c r="I17" s="51"/>
      <c r="J17" s="29"/>
      <c r="K17" s="151"/>
      <c r="L17" s="154"/>
    </row>
    <row r="18" spans="1:12" ht="30.75" customHeight="1" x14ac:dyDescent="0.15">
      <c r="A18" s="162"/>
      <c r="B18" s="165"/>
      <c r="C18" s="23"/>
      <c r="D18" s="45"/>
      <c r="E18" s="46"/>
      <c r="F18" s="24"/>
      <c r="G18" s="152"/>
      <c r="H18" s="52"/>
      <c r="I18" s="56"/>
      <c r="J18" s="30"/>
      <c r="K18" s="152"/>
      <c r="L18" s="155"/>
    </row>
    <row r="19" spans="1:12" ht="30.75" customHeight="1" x14ac:dyDescent="0.15">
      <c r="A19" s="162"/>
      <c r="B19" s="165"/>
      <c r="C19" s="37"/>
      <c r="D19" s="47"/>
      <c r="E19" s="48"/>
      <c r="F19" s="37"/>
      <c r="G19" s="153"/>
      <c r="H19" s="57"/>
      <c r="I19" s="58"/>
      <c r="J19" s="36"/>
      <c r="K19" s="153"/>
      <c r="L19" s="155"/>
    </row>
    <row r="20" spans="1:12" ht="30.75" customHeight="1" x14ac:dyDescent="0.15">
      <c r="A20" s="162"/>
      <c r="B20" s="165"/>
      <c r="C20" s="31">
        <f>SUM(C17:C19)</f>
        <v>0</v>
      </c>
      <c r="D20" s="44"/>
      <c r="E20" s="81" t="s">
        <v>43</v>
      </c>
      <c r="F20" s="33">
        <f>SUM(F17:F19)</f>
        <v>0</v>
      </c>
      <c r="G20" s="38">
        <f t="shared" si="1"/>
        <v>0</v>
      </c>
      <c r="H20" s="83"/>
      <c r="I20" s="81" t="s">
        <v>43</v>
      </c>
      <c r="J20" s="32">
        <f>SUM(J17:J19)</f>
        <v>0</v>
      </c>
      <c r="K20" s="38">
        <f t="shared" si="0"/>
        <v>0</v>
      </c>
      <c r="L20" s="156"/>
    </row>
    <row r="21" spans="1:12" ht="30.75" customHeight="1" x14ac:dyDescent="0.15">
      <c r="A21" s="161" t="s">
        <v>15</v>
      </c>
      <c r="B21" s="168" t="s">
        <v>27</v>
      </c>
      <c r="C21" s="20"/>
      <c r="D21" s="40"/>
      <c r="E21" s="41"/>
      <c r="F21" s="21"/>
      <c r="G21" s="151"/>
      <c r="H21" s="54"/>
      <c r="I21" s="55"/>
      <c r="J21" s="28"/>
      <c r="K21" s="151"/>
      <c r="L21" s="154"/>
    </row>
    <row r="22" spans="1:12" ht="30.75" customHeight="1" x14ac:dyDescent="0.15">
      <c r="A22" s="162"/>
      <c r="B22" s="167"/>
      <c r="C22" s="23"/>
      <c r="D22" s="45"/>
      <c r="E22" s="46"/>
      <c r="F22" s="24"/>
      <c r="G22" s="152"/>
      <c r="H22" s="52"/>
      <c r="I22" s="56"/>
      <c r="J22" s="30"/>
      <c r="K22" s="152"/>
      <c r="L22" s="155"/>
    </row>
    <row r="23" spans="1:12" ht="30.75" customHeight="1" x14ac:dyDescent="0.15">
      <c r="A23" s="162"/>
      <c r="B23" s="167"/>
      <c r="C23" s="37"/>
      <c r="D23" s="47"/>
      <c r="E23" s="48"/>
      <c r="F23" s="37"/>
      <c r="G23" s="153"/>
      <c r="H23" s="57"/>
      <c r="I23" s="58"/>
      <c r="J23" s="36"/>
      <c r="K23" s="153"/>
      <c r="L23" s="155"/>
    </row>
    <row r="24" spans="1:12" ht="30.75" customHeight="1" x14ac:dyDescent="0.15">
      <c r="A24" s="163"/>
      <c r="B24" s="169"/>
      <c r="C24" s="59">
        <f>SUM(C21:C23)</f>
        <v>0</v>
      </c>
      <c r="D24" s="60"/>
      <c r="E24" s="81" t="s">
        <v>43</v>
      </c>
      <c r="F24" s="61">
        <f>SUM(F21:F23)</f>
        <v>0</v>
      </c>
      <c r="G24" s="38">
        <f t="shared" si="1"/>
        <v>0</v>
      </c>
      <c r="H24" s="82"/>
      <c r="I24" s="81" t="s">
        <v>43</v>
      </c>
      <c r="J24" s="77">
        <f>SUM(J21:J23)</f>
        <v>0</v>
      </c>
      <c r="K24" s="38">
        <f t="shared" si="0"/>
        <v>0</v>
      </c>
      <c r="L24" s="156"/>
    </row>
    <row r="25" spans="1:12" ht="30.75" customHeight="1" x14ac:dyDescent="0.15">
      <c r="A25" s="162" t="s">
        <v>16</v>
      </c>
      <c r="B25" s="165" t="s">
        <v>2</v>
      </c>
      <c r="C25" s="25"/>
      <c r="D25" s="42"/>
      <c r="E25" s="43"/>
      <c r="F25" s="26"/>
      <c r="G25" s="151"/>
      <c r="H25" s="50"/>
      <c r="I25" s="51"/>
      <c r="J25" s="29"/>
      <c r="K25" s="151"/>
      <c r="L25" s="154"/>
    </row>
    <row r="26" spans="1:12" ht="30.75" customHeight="1" x14ac:dyDescent="0.15">
      <c r="A26" s="162"/>
      <c r="B26" s="165"/>
      <c r="C26" s="23"/>
      <c r="D26" s="45"/>
      <c r="E26" s="46"/>
      <c r="F26" s="24"/>
      <c r="G26" s="152"/>
      <c r="H26" s="52"/>
      <c r="I26" s="56"/>
      <c r="J26" s="30"/>
      <c r="K26" s="152"/>
      <c r="L26" s="155"/>
    </row>
    <row r="27" spans="1:12" ht="30.75" customHeight="1" x14ac:dyDescent="0.15">
      <c r="A27" s="162"/>
      <c r="B27" s="165"/>
      <c r="C27" s="37"/>
      <c r="D27" s="47"/>
      <c r="E27" s="48"/>
      <c r="F27" s="37"/>
      <c r="G27" s="153"/>
      <c r="H27" s="57"/>
      <c r="I27" s="58"/>
      <c r="J27" s="36"/>
      <c r="K27" s="153"/>
      <c r="L27" s="155"/>
    </row>
    <row r="28" spans="1:12" ht="30.75" customHeight="1" x14ac:dyDescent="0.15">
      <c r="A28" s="162"/>
      <c r="B28" s="165"/>
      <c r="C28" s="31">
        <f>SUM(C25:C27)</f>
        <v>0</v>
      </c>
      <c r="D28" s="44"/>
      <c r="E28" s="81" t="s">
        <v>43</v>
      </c>
      <c r="F28" s="33">
        <f>SUM(F25:F27)</f>
        <v>0</v>
      </c>
      <c r="G28" s="38">
        <f t="shared" si="1"/>
        <v>0</v>
      </c>
      <c r="H28" s="83"/>
      <c r="I28" s="81" t="s">
        <v>43</v>
      </c>
      <c r="J28" s="32">
        <f>SUM(J25:J27)</f>
        <v>0</v>
      </c>
      <c r="K28" s="38">
        <f t="shared" si="0"/>
        <v>0</v>
      </c>
      <c r="L28" s="156"/>
    </row>
    <row r="29" spans="1:12" ht="30.75" customHeight="1" x14ac:dyDescent="0.15">
      <c r="A29" s="161" t="s">
        <v>17</v>
      </c>
      <c r="B29" s="168" t="s">
        <v>29</v>
      </c>
      <c r="C29" s="20"/>
      <c r="D29" s="40"/>
      <c r="E29" s="41"/>
      <c r="F29" s="21"/>
      <c r="G29" s="151"/>
      <c r="H29" s="54"/>
      <c r="I29" s="55"/>
      <c r="J29" s="28"/>
      <c r="K29" s="151"/>
      <c r="L29" s="154"/>
    </row>
    <row r="30" spans="1:12" ht="30.75" customHeight="1" x14ac:dyDescent="0.15">
      <c r="A30" s="162"/>
      <c r="B30" s="167"/>
      <c r="C30" s="23"/>
      <c r="D30" s="45"/>
      <c r="E30" s="46"/>
      <c r="F30" s="24"/>
      <c r="G30" s="152"/>
      <c r="H30" s="52"/>
      <c r="I30" s="56"/>
      <c r="J30" s="30"/>
      <c r="K30" s="152"/>
      <c r="L30" s="155"/>
    </row>
    <row r="31" spans="1:12" ht="30.75" customHeight="1" x14ac:dyDescent="0.15">
      <c r="A31" s="162"/>
      <c r="B31" s="167"/>
      <c r="C31" s="37"/>
      <c r="D31" s="47"/>
      <c r="E31" s="48"/>
      <c r="F31" s="37"/>
      <c r="G31" s="153"/>
      <c r="H31" s="57"/>
      <c r="I31" s="58"/>
      <c r="J31" s="36"/>
      <c r="K31" s="153"/>
      <c r="L31" s="155"/>
    </row>
    <row r="32" spans="1:12" ht="30.75" customHeight="1" x14ac:dyDescent="0.15">
      <c r="A32" s="163"/>
      <c r="B32" s="169"/>
      <c r="C32" s="59">
        <f>SUM(C29:C31)</f>
        <v>0</v>
      </c>
      <c r="D32" s="60"/>
      <c r="E32" s="81" t="s">
        <v>42</v>
      </c>
      <c r="F32" s="61">
        <f>SUM(F29:F31)</f>
        <v>0</v>
      </c>
      <c r="G32" s="38">
        <f t="shared" si="1"/>
        <v>0</v>
      </c>
      <c r="H32" s="82"/>
      <c r="I32" s="81" t="s">
        <v>42</v>
      </c>
      <c r="J32" s="77">
        <f>SUM(J29:J31)</f>
        <v>0</v>
      </c>
      <c r="K32" s="38">
        <f t="shared" si="0"/>
        <v>0</v>
      </c>
      <c r="L32" s="156"/>
    </row>
    <row r="33" spans="1:12" ht="30.75" customHeight="1" x14ac:dyDescent="0.15">
      <c r="A33" s="162" t="s">
        <v>18</v>
      </c>
      <c r="B33" s="165" t="s">
        <v>5</v>
      </c>
      <c r="C33" s="25"/>
      <c r="D33" s="42"/>
      <c r="E33" s="43"/>
      <c r="F33" s="26"/>
      <c r="G33" s="151"/>
      <c r="H33" s="50"/>
      <c r="I33" s="51"/>
      <c r="J33" s="29"/>
      <c r="K33" s="151"/>
      <c r="L33" s="154"/>
    </row>
    <row r="34" spans="1:12" ht="30.75" customHeight="1" x14ac:dyDescent="0.15">
      <c r="A34" s="162"/>
      <c r="B34" s="165"/>
      <c r="C34" s="23"/>
      <c r="D34" s="45"/>
      <c r="E34" s="46"/>
      <c r="F34" s="24"/>
      <c r="G34" s="152"/>
      <c r="H34" s="52"/>
      <c r="I34" s="56"/>
      <c r="J34" s="30"/>
      <c r="K34" s="152"/>
      <c r="L34" s="155"/>
    </row>
    <row r="35" spans="1:12" ht="30.75" customHeight="1" x14ac:dyDescent="0.15">
      <c r="A35" s="162"/>
      <c r="B35" s="165"/>
      <c r="C35" s="37"/>
      <c r="D35" s="47"/>
      <c r="E35" s="48"/>
      <c r="F35" s="37"/>
      <c r="G35" s="153"/>
      <c r="H35" s="57"/>
      <c r="I35" s="58"/>
      <c r="J35" s="36"/>
      <c r="K35" s="153"/>
      <c r="L35" s="155"/>
    </row>
    <row r="36" spans="1:12" ht="30.75" customHeight="1" x14ac:dyDescent="0.15">
      <c r="A36" s="162"/>
      <c r="B36" s="165"/>
      <c r="C36" s="31">
        <f>SUM(C33:C35)</f>
        <v>0</v>
      </c>
      <c r="D36" s="44"/>
      <c r="E36" s="81" t="s">
        <v>42</v>
      </c>
      <c r="F36" s="33">
        <f>SUM(F33:F35)</f>
        <v>0</v>
      </c>
      <c r="G36" s="38">
        <f t="shared" si="1"/>
        <v>0</v>
      </c>
      <c r="H36" s="83"/>
      <c r="I36" s="81" t="s">
        <v>42</v>
      </c>
      <c r="J36" s="32">
        <f>SUM(J33:J35)</f>
        <v>0</v>
      </c>
      <c r="K36" s="38">
        <f t="shared" si="0"/>
        <v>0</v>
      </c>
      <c r="L36" s="156"/>
    </row>
    <row r="37" spans="1:12" ht="30.75" customHeight="1" x14ac:dyDescent="0.15">
      <c r="A37" s="161" t="s">
        <v>19</v>
      </c>
      <c r="B37" s="164" t="s">
        <v>3</v>
      </c>
      <c r="C37" s="20"/>
      <c r="D37" s="40"/>
      <c r="E37" s="41"/>
      <c r="F37" s="21"/>
      <c r="G37" s="151"/>
      <c r="H37" s="54"/>
      <c r="I37" s="55"/>
      <c r="J37" s="28"/>
      <c r="K37" s="151"/>
      <c r="L37" s="154"/>
    </row>
    <row r="38" spans="1:12" ht="30.75" customHeight="1" x14ac:dyDescent="0.15">
      <c r="A38" s="162"/>
      <c r="B38" s="165"/>
      <c r="C38" s="23"/>
      <c r="D38" s="45"/>
      <c r="E38" s="46"/>
      <c r="F38" s="24"/>
      <c r="G38" s="152"/>
      <c r="H38" s="52"/>
      <c r="I38" s="56"/>
      <c r="J38" s="30"/>
      <c r="K38" s="152"/>
      <c r="L38" s="155"/>
    </row>
    <row r="39" spans="1:12" ht="30.75" customHeight="1" x14ac:dyDescent="0.15">
      <c r="A39" s="162"/>
      <c r="B39" s="165"/>
      <c r="C39" s="37"/>
      <c r="D39" s="47"/>
      <c r="E39" s="48"/>
      <c r="F39" s="37"/>
      <c r="G39" s="153"/>
      <c r="H39" s="57"/>
      <c r="I39" s="58"/>
      <c r="J39" s="36"/>
      <c r="K39" s="153"/>
      <c r="L39" s="155"/>
    </row>
    <row r="40" spans="1:12" ht="30.75" customHeight="1" x14ac:dyDescent="0.15">
      <c r="A40" s="163"/>
      <c r="B40" s="166"/>
      <c r="C40" s="59">
        <f>SUM(C37:C39)</f>
        <v>0</v>
      </c>
      <c r="D40" s="60"/>
      <c r="E40" s="81" t="s">
        <v>42</v>
      </c>
      <c r="F40" s="61">
        <f>SUM(F37:F39)</f>
        <v>0</v>
      </c>
      <c r="G40" s="38">
        <f t="shared" si="1"/>
        <v>0</v>
      </c>
      <c r="H40" s="82"/>
      <c r="I40" s="81" t="s">
        <v>42</v>
      </c>
      <c r="J40" s="77">
        <f>SUM(J37:J39)</f>
        <v>0</v>
      </c>
      <c r="K40" s="38">
        <f t="shared" si="0"/>
        <v>0</v>
      </c>
      <c r="L40" s="156"/>
    </row>
    <row r="41" spans="1:12" ht="30.75" customHeight="1" x14ac:dyDescent="0.15">
      <c r="A41" s="162" t="s">
        <v>20</v>
      </c>
      <c r="B41" s="167" t="s">
        <v>28</v>
      </c>
      <c r="C41" s="25"/>
      <c r="D41" s="42"/>
      <c r="E41" s="43"/>
      <c r="F41" s="26"/>
      <c r="G41" s="151"/>
      <c r="H41" s="50"/>
      <c r="I41" s="51"/>
      <c r="J41" s="29"/>
      <c r="K41" s="151"/>
      <c r="L41" s="154"/>
    </row>
    <row r="42" spans="1:12" ht="30.75" customHeight="1" x14ac:dyDescent="0.15">
      <c r="A42" s="162"/>
      <c r="B42" s="167"/>
      <c r="C42" s="23"/>
      <c r="D42" s="45"/>
      <c r="E42" s="46"/>
      <c r="F42" s="24"/>
      <c r="G42" s="152"/>
      <c r="H42" s="52"/>
      <c r="I42" s="56"/>
      <c r="J42" s="30"/>
      <c r="K42" s="152"/>
      <c r="L42" s="155"/>
    </row>
    <row r="43" spans="1:12" ht="30.75" customHeight="1" x14ac:dyDescent="0.15">
      <c r="A43" s="162"/>
      <c r="B43" s="167"/>
      <c r="C43" s="37"/>
      <c r="D43" s="47"/>
      <c r="E43" s="48"/>
      <c r="F43" s="37"/>
      <c r="G43" s="153"/>
      <c r="H43" s="57"/>
      <c r="I43" s="58"/>
      <c r="J43" s="36"/>
      <c r="K43" s="153"/>
      <c r="L43" s="155"/>
    </row>
    <row r="44" spans="1:12" ht="30.75" customHeight="1" x14ac:dyDescent="0.15">
      <c r="A44" s="162"/>
      <c r="B44" s="167"/>
      <c r="C44" s="31">
        <f>SUM(C41:C43)</f>
        <v>0</v>
      </c>
      <c r="D44" s="44"/>
      <c r="E44" s="87" t="s">
        <v>42</v>
      </c>
      <c r="F44" s="33">
        <f>SUM(F41:F43)</f>
        <v>0</v>
      </c>
      <c r="G44" s="38">
        <f t="shared" si="1"/>
        <v>0</v>
      </c>
      <c r="H44" s="83"/>
      <c r="I44" s="87" t="s">
        <v>42</v>
      </c>
      <c r="J44" s="32">
        <f>SUM(J41:J43)</f>
        <v>0</v>
      </c>
      <c r="K44" s="22">
        <f t="shared" si="0"/>
        <v>0</v>
      </c>
      <c r="L44" s="156"/>
    </row>
    <row r="45" spans="1:12" ht="30.75" customHeight="1" x14ac:dyDescent="0.15">
      <c r="A45" s="143" t="s">
        <v>21</v>
      </c>
      <c r="B45" s="147" t="s">
        <v>41</v>
      </c>
      <c r="C45" s="20"/>
      <c r="D45" s="40"/>
      <c r="E45" s="41"/>
      <c r="F45" s="21"/>
      <c r="G45" s="151"/>
      <c r="H45" s="54"/>
      <c r="I45" s="55"/>
      <c r="J45" s="28"/>
      <c r="K45" s="151"/>
      <c r="L45" s="154"/>
    </row>
    <row r="46" spans="1:12" ht="30.75" customHeight="1" x14ac:dyDescent="0.15">
      <c r="A46" s="144"/>
      <c r="B46" s="148"/>
      <c r="C46" s="23"/>
      <c r="D46" s="45"/>
      <c r="E46" s="46"/>
      <c r="F46" s="24"/>
      <c r="G46" s="152"/>
      <c r="H46" s="52"/>
      <c r="I46" s="56"/>
      <c r="J46" s="30"/>
      <c r="K46" s="152"/>
      <c r="L46" s="155"/>
    </row>
    <row r="47" spans="1:12" ht="30.75" customHeight="1" x14ac:dyDescent="0.15">
      <c r="A47" s="145"/>
      <c r="B47" s="149"/>
      <c r="C47" s="37"/>
      <c r="D47" s="47"/>
      <c r="E47" s="48"/>
      <c r="F47" s="37"/>
      <c r="G47" s="153"/>
      <c r="H47" s="57"/>
      <c r="I47" s="58"/>
      <c r="J47" s="36"/>
      <c r="K47" s="153"/>
      <c r="L47" s="155"/>
    </row>
    <row r="48" spans="1:12" ht="30.75" customHeight="1" x14ac:dyDescent="0.15">
      <c r="A48" s="146"/>
      <c r="B48" s="150"/>
      <c r="C48" s="59">
        <f>SUM(C45:C47)</f>
        <v>0</v>
      </c>
      <c r="D48" s="60"/>
      <c r="E48" s="81" t="s">
        <v>42</v>
      </c>
      <c r="F48" s="61">
        <f>SUM(F45:F47)</f>
        <v>0</v>
      </c>
      <c r="G48" s="38">
        <f>F48*4/5</f>
        <v>0</v>
      </c>
      <c r="H48" s="82"/>
      <c r="I48" s="81" t="s">
        <v>42</v>
      </c>
      <c r="J48" s="77">
        <f>SUM(J45:J47)</f>
        <v>0</v>
      </c>
      <c r="K48" s="38">
        <f>J48*4/5</f>
        <v>0</v>
      </c>
      <c r="L48" s="156"/>
    </row>
    <row r="49" spans="1:12" ht="30.75" customHeight="1" x14ac:dyDescent="0.15">
      <c r="A49" s="143" t="s">
        <v>22</v>
      </c>
      <c r="B49" s="158" t="s">
        <v>4</v>
      </c>
      <c r="C49" s="20"/>
      <c r="D49" s="40"/>
      <c r="E49" s="41"/>
      <c r="F49" s="21"/>
      <c r="G49" s="151"/>
      <c r="H49" s="54"/>
      <c r="I49" s="40"/>
      <c r="J49" s="28"/>
      <c r="K49" s="151"/>
      <c r="L49" s="154"/>
    </row>
    <row r="50" spans="1:12" ht="30.75" customHeight="1" x14ac:dyDescent="0.15">
      <c r="A50" s="144"/>
      <c r="B50" s="148"/>
      <c r="C50" s="23"/>
      <c r="D50" s="45"/>
      <c r="E50" s="46"/>
      <c r="F50" s="24"/>
      <c r="G50" s="152"/>
      <c r="H50" s="52"/>
      <c r="I50" s="56"/>
      <c r="J50" s="30"/>
      <c r="K50" s="152"/>
      <c r="L50" s="155"/>
    </row>
    <row r="51" spans="1:12" ht="30.75" customHeight="1" x14ac:dyDescent="0.15">
      <c r="A51" s="145"/>
      <c r="B51" s="149"/>
      <c r="C51" s="37"/>
      <c r="D51" s="47"/>
      <c r="E51" s="48"/>
      <c r="F51" s="37"/>
      <c r="G51" s="153"/>
      <c r="H51" s="57"/>
      <c r="I51" s="58"/>
      <c r="J51" s="36"/>
      <c r="K51" s="153"/>
      <c r="L51" s="155"/>
    </row>
    <row r="52" spans="1:12" ht="30.75" customHeight="1" thickBot="1" x14ac:dyDescent="0.2">
      <c r="A52" s="157"/>
      <c r="B52" s="159"/>
      <c r="C52" s="78">
        <f>SUM(C49:C51)</f>
        <v>0</v>
      </c>
      <c r="D52" s="79"/>
      <c r="E52" s="86" t="s">
        <v>42</v>
      </c>
      <c r="F52" s="80">
        <f>SUM(F49:F51)</f>
        <v>0</v>
      </c>
      <c r="G52" s="34">
        <f>F52*4/5</f>
        <v>0</v>
      </c>
      <c r="H52" s="84"/>
      <c r="I52" s="86" t="s">
        <v>42</v>
      </c>
      <c r="J52" s="35">
        <f>SUM(J49:J51)</f>
        <v>0</v>
      </c>
      <c r="K52" s="34">
        <f>J52*4/5</f>
        <v>0</v>
      </c>
      <c r="L52" s="160"/>
    </row>
    <row r="53" spans="1:12" ht="30.75" customHeight="1" thickTop="1" thickBot="1" x14ac:dyDescent="0.2">
      <c r="A53" s="139" t="s">
        <v>44</v>
      </c>
      <c r="B53" s="140"/>
      <c r="C53" s="59">
        <f>SUM(C12,C16,C20,C24,C28,C32,C36,C40,C44,C48,C52)</f>
        <v>0</v>
      </c>
      <c r="D53" s="100"/>
      <c r="E53" s="100"/>
      <c r="F53" s="61">
        <f>SUM(F52,F48,F44,F40,F36,F32,F28,F24,F20,F16,F12)</f>
        <v>0</v>
      </c>
      <c r="G53" s="38">
        <f>IF(F53/5*4&gt;=2000000,2000000,(ROUNDDOWN(F53/5*4,-3)))</f>
        <v>0</v>
      </c>
      <c r="H53" s="101"/>
      <c r="I53" s="102"/>
      <c r="J53" s="62">
        <f>SUM(J12,J16,J20,J24,J28,J32,J36,J40,J44,J48,J52)</f>
        <v>0</v>
      </c>
      <c r="K53" s="63">
        <f>IF(J53/5*4&gt;=2000000,2000000,(ROUNDDOWN(J53/5*4,-3)))</f>
        <v>0</v>
      </c>
      <c r="L53" s="103"/>
    </row>
    <row r="54" spans="1:12" ht="19.5" customHeight="1" thickTop="1" x14ac:dyDescent="0.15">
      <c r="A54" s="89" t="s">
        <v>10</v>
      </c>
      <c r="B54" s="12" t="s">
        <v>58</v>
      </c>
      <c r="C54" s="31"/>
      <c r="D54" s="53"/>
      <c r="E54" s="53"/>
      <c r="F54" s="31"/>
      <c r="G54" s="31"/>
      <c r="H54" s="53"/>
      <c r="I54" s="53"/>
      <c r="J54" s="31"/>
      <c r="K54" s="31"/>
      <c r="L54" s="88"/>
    </row>
    <row r="55" spans="1:12" s="13" customFormat="1" ht="19.5" customHeight="1" x14ac:dyDescent="0.15">
      <c r="A55" s="12" t="s">
        <v>10</v>
      </c>
      <c r="B55" s="12" t="s">
        <v>40</v>
      </c>
      <c r="C55" s="76"/>
      <c r="D55" s="76"/>
      <c r="E55" s="76"/>
      <c r="F55" s="76"/>
      <c r="G55" s="76"/>
      <c r="H55" s="76"/>
      <c r="I55" s="76"/>
      <c r="J55" s="76"/>
      <c r="K55" s="76"/>
      <c r="L55" s="76"/>
    </row>
    <row r="56" spans="1:12" s="13" customFormat="1" ht="19.5" customHeight="1" x14ac:dyDescent="0.15">
      <c r="A56" s="12" t="s">
        <v>10</v>
      </c>
      <c r="B56" s="12" t="s">
        <v>45</v>
      </c>
      <c r="C56" s="76"/>
      <c r="D56" s="76"/>
      <c r="E56" s="76"/>
      <c r="F56" s="76"/>
      <c r="G56" s="76"/>
      <c r="H56" s="76"/>
      <c r="I56" s="76"/>
      <c r="J56" s="76"/>
      <c r="K56" s="76"/>
      <c r="L56" s="76"/>
    </row>
    <row r="57" spans="1:12" s="13" customFormat="1" ht="19.5" customHeight="1" x14ac:dyDescent="0.15">
      <c r="A57" s="12" t="s">
        <v>10</v>
      </c>
      <c r="B57" s="12" t="s">
        <v>63</v>
      </c>
      <c r="C57" s="76"/>
      <c r="D57" s="76"/>
      <c r="E57" s="76"/>
      <c r="F57" s="76"/>
      <c r="G57" s="76"/>
      <c r="H57" s="76"/>
      <c r="I57" s="76"/>
      <c r="J57" s="76"/>
      <c r="K57" s="76"/>
      <c r="L57" s="76"/>
    </row>
    <row r="58" spans="1:12" s="13" customFormat="1" ht="19.5" customHeight="1" x14ac:dyDescent="0.15">
      <c r="A58" s="104" t="s">
        <v>10</v>
      </c>
      <c r="B58" s="141" t="s">
        <v>33</v>
      </c>
      <c r="C58" s="142"/>
      <c r="D58" s="142"/>
      <c r="E58" s="142"/>
      <c r="F58" s="142"/>
      <c r="G58" s="142"/>
      <c r="H58" s="142"/>
      <c r="I58" s="142"/>
      <c r="J58" s="142"/>
      <c r="K58" s="142"/>
      <c r="L58" s="142"/>
    </row>
    <row r="59" spans="1:12" s="13" customFormat="1" ht="20.25" customHeight="1" x14ac:dyDescent="0.15">
      <c r="A59" s="64"/>
      <c r="B59" s="64"/>
      <c r="C59" s="14"/>
      <c r="D59" s="14"/>
      <c r="E59" s="14"/>
      <c r="F59" s="15"/>
      <c r="G59" s="15"/>
      <c r="H59" s="15"/>
      <c r="I59" s="15"/>
      <c r="J59" s="14"/>
      <c r="K59" s="14"/>
      <c r="L59" s="14"/>
    </row>
    <row r="62" spans="1:12" ht="32.25" customHeight="1" x14ac:dyDescent="0.15">
      <c r="B62" s="19"/>
    </row>
  </sheetData>
  <mergeCells count="61">
    <mergeCell ref="A3:B3"/>
    <mergeCell ref="A4:B4"/>
    <mergeCell ref="A7:B8"/>
    <mergeCell ref="L7:L8"/>
    <mergeCell ref="A9:A12"/>
    <mergeCell ref="B9:B12"/>
    <mergeCell ref="G9:G11"/>
    <mergeCell ref="K9:K11"/>
    <mergeCell ref="L9:L12"/>
    <mergeCell ref="A17:A20"/>
    <mergeCell ref="B17:B20"/>
    <mergeCell ref="G17:G19"/>
    <mergeCell ref="K17:K19"/>
    <mergeCell ref="L17:L20"/>
    <mergeCell ref="A13:A16"/>
    <mergeCell ref="B13:B16"/>
    <mergeCell ref="G13:G15"/>
    <mergeCell ref="K13:K15"/>
    <mergeCell ref="L13:L16"/>
    <mergeCell ref="A25:A28"/>
    <mergeCell ref="B25:B28"/>
    <mergeCell ref="G25:G27"/>
    <mergeCell ref="K25:K27"/>
    <mergeCell ref="L25:L28"/>
    <mergeCell ref="A21:A24"/>
    <mergeCell ref="B21:B24"/>
    <mergeCell ref="G21:G23"/>
    <mergeCell ref="K21:K23"/>
    <mergeCell ref="L21:L24"/>
    <mergeCell ref="A33:A36"/>
    <mergeCell ref="B33:B36"/>
    <mergeCell ref="G33:G35"/>
    <mergeCell ref="K33:K35"/>
    <mergeCell ref="L33:L36"/>
    <mergeCell ref="A29:A32"/>
    <mergeCell ref="B29:B32"/>
    <mergeCell ref="G29:G31"/>
    <mergeCell ref="K29:K31"/>
    <mergeCell ref="L29:L32"/>
    <mergeCell ref="A41:A44"/>
    <mergeCell ref="B41:B44"/>
    <mergeCell ref="G41:G43"/>
    <mergeCell ref="K41:K43"/>
    <mergeCell ref="L41:L44"/>
    <mergeCell ref="A37:A40"/>
    <mergeCell ref="B37:B40"/>
    <mergeCell ref="G37:G39"/>
    <mergeCell ref="K37:K39"/>
    <mergeCell ref="L37:L40"/>
    <mergeCell ref="A53:B53"/>
    <mergeCell ref="B58:L58"/>
    <mergeCell ref="A45:A48"/>
    <mergeCell ref="B45:B48"/>
    <mergeCell ref="G45:G47"/>
    <mergeCell ref="K45:K47"/>
    <mergeCell ref="L45:L48"/>
    <mergeCell ref="A49:A52"/>
    <mergeCell ref="B49:B52"/>
    <mergeCell ref="G49:G51"/>
    <mergeCell ref="K49:K51"/>
    <mergeCell ref="L49:L52"/>
  </mergeCells>
  <phoneticPr fontId="2"/>
  <pageMargins left="0.70866141732283472" right="0.51181102362204722" top="0.39370078740157483" bottom="0.39370078740157483" header="0.31496062992125984" footer="0.31496062992125984"/>
  <pageSetup paperSize="8"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759B9-B5E8-4451-B88C-74A74F0AAB99}">
  <sheetPr>
    <tabColor rgb="FFFFC000"/>
    <pageSetUpPr fitToPage="1"/>
  </sheetPr>
  <dimension ref="A1:L62"/>
  <sheetViews>
    <sheetView showGridLines="0" showZeros="0" view="pageBreakPreview" zoomScale="70" zoomScaleNormal="100" zoomScaleSheetLayoutView="70" workbookViewId="0">
      <selection activeCell="C54" sqref="C54"/>
    </sheetView>
  </sheetViews>
  <sheetFormatPr defaultRowHeight="32.25" customHeight="1" x14ac:dyDescent="0.15"/>
  <cols>
    <col min="1" max="1" width="3" style="4" customWidth="1"/>
    <col min="2" max="2" width="16.25" style="5" customWidth="1"/>
    <col min="3" max="3" width="22.625" style="6" customWidth="1"/>
    <col min="4" max="5" width="43.125" style="6" customWidth="1"/>
    <col min="6" max="7" width="22.625" style="7" customWidth="1"/>
    <col min="8" max="9" width="43.125" style="7" customWidth="1"/>
    <col min="10" max="11" width="22.625" style="6" customWidth="1"/>
    <col min="12" max="12" width="91" style="6" customWidth="1"/>
    <col min="13" max="16384" width="9" style="5"/>
  </cols>
  <sheetData>
    <row r="1" spans="1:12" ht="21.75" customHeight="1" x14ac:dyDescent="0.25">
      <c r="A1" s="99" t="s">
        <v>61</v>
      </c>
      <c r="B1" s="9"/>
      <c r="C1" s="10"/>
      <c r="D1" s="10"/>
      <c r="E1" s="10"/>
      <c r="F1" s="11"/>
      <c r="G1" s="11"/>
      <c r="H1" s="11"/>
      <c r="I1" s="11"/>
      <c r="J1" s="10"/>
      <c r="K1" s="10"/>
      <c r="L1" s="10"/>
    </row>
    <row r="2" spans="1:12" ht="30" customHeight="1" x14ac:dyDescent="0.15">
      <c r="A2" s="98" t="s">
        <v>59</v>
      </c>
      <c r="B2" s="9"/>
      <c r="C2" s="10"/>
      <c r="D2" s="10"/>
      <c r="E2" s="10"/>
      <c r="F2" s="11"/>
      <c r="G2" s="11"/>
      <c r="H2" s="11"/>
      <c r="I2" s="11"/>
      <c r="J2" s="10"/>
      <c r="K2" s="10"/>
      <c r="L2" s="10"/>
    </row>
    <row r="3" spans="1:12" s="1" customFormat="1" ht="36" customHeight="1" x14ac:dyDescent="0.15">
      <c r="A3" s="170" t="s">
        <v>23</v>
      </c>
      <c r="B3" s="171"/>
      <c r="C3" s="92"/>
      <c r="D3" s="93"/>
      <c r="E3" s="93"/>
      <c r="F3" s="94" t="s">
        <v>60</v>
      </c>
      <c r="G3" s="95"/>
      <c r="H3" s="96"/>
      <c r="I3" s="96"/>
      <c r="J3" s="96"/>
      <c r="K3" s="97"/>
      <c r="L3" s="2"/>
    </row>
    <row r="4" spans="1:12" s="1" customFormat="1" ht="36" customHeight="1" x14ac:dyDescent="0.15">
      <c r="A4" s="170" t="s">
        <v>24</v>
      </c>
      <c r="B4" s="171"/>
      <c r="C4" s="92"/>
      <c r="D4" s="93"/>
      <c r="E4" s="93"/>
      <c r="F4" s="93"/>
      <c r="G4" s="95"/>
      <c r="H4" s="97"/>
      <c r="I4" s="97"/>
      <c r="J4" s="97"/>
      <c r="K4" s="97"/>
      <c r="L4" s="2"/>
    </row>
    <row r="5" spans="1:12" ht="15" customHeight="1" x14ac:dyDescent="0.15">
      <c r="A5" s="12"/>
      <c r="B5" s="12"/>
      <c r="C5" s="12"/>
      <c r="D5" s="12"/>
      <c r="E5" s="12"/>
      <c r="F5" s="12"/>
      <c r="G5" s="12"/>
      <c r="H5" s="12"/>
      <c r="I5" s="12"/>
      <c r="J5" s="12"/>
      <c r="K5" s="12"/>
    </row>
    <row r="6" spans="1:12" s="1" customFormat="1" ht="27.75" customHeight="1" thickBot="1" x14ac:dyDescent="0.2">
      <c r="A6" s="91" t="s">
        <v>7</v>
      </c>
      <c r="C6" s="2"/>
      <c r="D6" s="2"/>
      <c r="E6" s="2"/>
      <c r="F6" s="3"/>
      <c r="G6" s="3"/>
      <c r="H6" s="3"/>
      <c r="I6" s="3"/>
      <c r="J6" s="2"/>
      <c r="K6" s="2"/>
      <c r="L6" s="90" t="s">
        <v>8</v>
      </c>
    </row>
    <row r="7" spans="1:12" ht="19.5" customHeight="1" thickTop="1" x14ac:dyDescent="0.15">
      <c r="A7" s="172" t="s">
        <v>6</v>
      </c>
      <c r="B7" s="173"/>
      <c r="C7" s="68" t="s">
        <v>9</v>
      </c>
      <c r="D7" s="69" t="s">
        <v>30</v>
      </c>
      <c r="E7" s="69"/>
      <c r="F7" s="70"/>
      <c r="G7" s="71"/>
      <c r="H7" s="72" t="s">
        <v>34</v>
      </c>
      <c r="I7" s="73"/>
      <c r="J7" s="74"/>
      <c r="K7" s="75"/>
      <c r="L7" s="176" t="s">
        <v>11</v>
      </c>
    </row>
    <row r="8" spans="1:12" s="8" customFormat="1" ht="36.75" customHeight="1" x14ac:dyDescent="0.15">
      <c r="A8" s="174"/>
      <c r="B8" s="175"/>
      <c r="C8" s="65" t="s">
        <v>39</v>
      </c>
      <c r="D8" s="16" t="s">
        <v>35</v>
      </c>
      <c r="E8" s="65" t="s">
        <v>36</v>
      </c>
      <c r="F8" s="17" t="s">
        <v>25</v>
      </c>
      <c r="G8" s="66" t="s">
        <v>31</v>
      </c>
      <c r="H8" s="67" t="s">
        <v>37</v>
      </c>
      <c r="I8" s="27" t="s">
        <v>36</v>
      </c>
      <c r="J8" s="65" t="s">
        <v>38</v>
      </c>
      <c r="K8" s="18" t="s">
        <v>32</v>
      </c>
      <c r="L8" s="177"/>
    </row>
    <row r="9" spans="1:12" ht="30.75" customHeight="1" x14ac:dyDescent="0.15">
      <c r="A9" s="161" t="s">
        <v>12</v>
      </c>
      <c r="B9" s="168" t="s">
        <v>26</v>
      </c>
      <c r="C9" s="105">
        <v>1000000</v>
      </c>
      <c r="D9" s="106" t="s">
        <v>46</v>
      </c>
      <c r="E9" s="107" t="s">
        <v>54</v>
      </c>
      <c r="F9" s="108">
        <v>1000000</v>
      </c>
      <c r="G9" s="178"/>
      <c r="H9" s="109" t="s">
        <v>50</v>
      </c>
      <c r="I9" s="110" t="s">
        <v>56</v>
      </c>
      <c r="J9" s="111">
        <v>800000</v>
      </c>
      <c r="K9" s="178"/>
      <c r="L9" s="181" t="s">
        <v>53</v>
      </c>
    </row>
    <row r="10" spans="1:12" ht="30.75" customHeight="1" x14ac:dyDescent="0.15">
      <c r="A10" s="162"/>
      <c r="B10" s="167"/>
      <c r="C10" s="112">
        <v>250000</v>
      </c>
      <c r="D10" s="113" t="s">
        <v>52</v>
      </c>
      <c r="E10" s="114" t="s">
        <v>55</v>
      </c>
      <c r="F10" s="115">
        <v>200000</v>
      </c>
      <c r="G10" s="179"/>
      <c r="H10" s="113" t="s">
        <v>52</v>
      </c>
      <c r="I10" s="110" t="s">
        <v>56</v>
      </c>
      <c r="J10" s="116">
        <v>200000</v>
      </c>
      <c r="K10" s="179"/>
      <c r="L10" s="182"/>
    </row>
    <row r="11" spans="1:12" ht="30.75" customHeight="1" x14ac:dyDescent="0.15">
      <c r="A11" s="162"/>
      <c r="B11" s="167"/>
      <c r="C11" s="117"/>
      <c r="D11" s="118"/>
      <c r="E11" s="119"/>
      <c r="F11" s="117"/>
      <c r="G11" s="180"/>
      <c r="H11" s="120"/>
      <c r="I11" s="121"/>
      <c r="J11" s="122"/>
      <c r="K11" s="180"/>
      <c r="L11" s="182"/>
    </row>
    <row r="12" spans="1:12" ht="30.75" customHeight="1" x14ac:dyDescent="0.15">
      <c r="A12" s="162"/>
      <c r="B12" s="167"/>
      <c r="C12" s="123">
        <f>SUM(C9:C11)</f>
        <v>1250000</v>
      </c>
      <c r="D12" s="49"/>
      <c r="E12" s="81" t="s">
        <v>43</v>
      </c>
      <c r="F12" s="124">
        <f>SUM(F9:F11)</f>
        <v>1200000</v>
      </c>
      <c r="G12" s="125">
        <f>F12*4/5</f>
        <v>960000</v>
      </c>
      <c r="H12" s="85"/>
      <c r="I12" s="81" t="s">
        <v>43</v>
      </c>
      <c r="J12" s="126">
        <f>SUM(J9:J11)</f>
        <v>1000000</v>
      </c>
      <c r="K12" s="127">
        <f t="shared" ref="K12:K44" si="0">J12*4/5</f>
        <v>800000</v>
      </c>
      <c r="L12" s="183"/>
    </row>
    <row r="13" spans="1:12" ht="30.75" customHeight="1" x14ac:dyDescent="0.15">
      <c r="A13" s="161" t="s">
        <v>13</v>
      </c>
      <c r="B13" s="164" t="s">
        <v>0</v>
      </c>
      <c r="C13" s="105">
        <v>700000</v>
      </c>
      <c r="D13" s="106" t="s">
        <v>47</v>
      </c>
      <c r="E13" s="107" t="s">
        <v>48</v>
      </c>
      <c r="F13" s="108">
        <v>500000</v>
      </c>
      <c r="G13" s="178"/>
      <c r="H13" s="134" t="s">
        <v>51</v>
      </c>
      <c r="I13" s="135" t="s">
        <v>49</v>
      </c>
      <c r="J13" s="111">
        <v>420000</v>
      </c>
      <c r="K13" s="151"/>
      <c r="L13" s="181" t="s">
        <v>57</v>
      </c>
    </row>
    <row r="14" spans="1:12" ht="30.75" customHeight="1" x14ac:dyDescent="0.15">
      <c r="A14" s="162"/>
      <c r="B14" s="165"/>
      <c r="C14" s="128"/>
      <c r="D14" s="129"/>
      <c r="E14" s="130"/>
      <c r="F14" s="131"/>
      <c r="G14" s="179"/>
      <c r="H14" s="52"/>
      <c r="I14" s="56"/>
      <c r="J14" s="30"/>
      <c r="K14" s="152"/>
      <c r="L14" s="182"/>
    </row>
    <row r="15" spans="1:12" ht="30.75" customHeight="1" x14ac:dyDescent="0.15">
      <c r="A15" s="162"/>
      <c r="B15" s="165"/>
      <c r="C15" s="117"/>
      <c r="D15" s="118"/>
      <c r="E15" s="119"/>
      <c r="F15" s="117"/>
      <c r="G15" s="180"/>
      <c r="H15" s="57"/>
      <c r="I15" s="58"/>
      <c r="J15" s="36"/>
      <c r="K15" s="153"/>
      <c r="L15" s="182"/>
    </row>
    <row r="16" spans="1:12" ht="30.75" customHeight="1" x14ac:dyDescent="0.15">
      <c r="A16" s="163"/>
      <c r="B16" s="166"/>
      <c r="C16" s="133">
        <f>SUM(C13:C15)</f>
        <v>700000</v>
      </c>
      <c r="D16" s="60"/>
      <c r="E16" s="81" t="s">
        <v>43</v>
      </c>
      <c r="F16" s="132">
        <f>SUM(F13:F15)</f>
        <v>500000</v>
      </c>
      <c r="G16" s="127">
        <f t="shared" ref="G16:G44" si="1">F16*4/5</f>
        <v>400000</v>
      </c>
      <c r="H16" s="82"/>
      <c r="I16" s="81" t="s">
        <v>43</v>
      </c>
      <c r="J16" s="136">
        <f>SUM(J13:J15)</f>
        <v>420000</v>
      </c>
      <c r="K16" s="127">
        <f t="shared" si="0"/>
        <v>336000</v>
      </c>
      <c r="L16" s="183"/>
    </row>
    <row r="17" spans="1:12" ht="30.75" customHeight="1" x14ac:dyDescent="0.15">
      <c r="A17" s="162" t="s">
        <v>14</v>
      </c>
      <c r="B17" s="165" t="s">
        <v>1</v>
      </c>
      <c r="C17" s="25"/>
      <c r="D17" s="42"/>
      <c r="E17" s="43"/>
      <c r="F17" s="26"/>
      <c r="G17" s="151"/>
      <c r="H17" s="50"/>
      <c r="I17" s="51"/>
      <c r="J17" s="29"/>
      <c r="K17" s="151"/>
      <c r="L17" s="154"/>
    </row>
    <row r="18" spans="1:12" ht="30.75" customHeight="1" x14ac:dyDescent="0.15">
      <c r="A18" s="162"/>
      <c r="B18" s="165"/>
      <c r="C18" s="23"/>
      <c r="D18" s="45"/>
      <c r="E18" s="46"/>
      <c r="F18" s="24"/>
      <c r="G18" s="152"/>
      <c r="H18" s="52"/>
      <c r="I18" s="56"/>
      <c r="J18" s="30"/>
      <c r="K18" s="152"/>
      <c r="L18" s="155"/>
    </row>
    <row r="19" spans="1:12" ht="30.75" customHeight="1" x14ac:dyDescent="0.15">
      <c r="A19" s="162"/>
      <c r="B19" s="165"/>
      <c r="C19" s="37"/>
      <c r="D19" s="47"/>
      <c r="E19" s="48"/>
      <c r="F19" s="37"/>
      <c r="G19" s="153"/>
      <c r="H19" s="57"/>
      <c r="I19" s="58"/>
      <c r="J19" s="36"/>
      <c r="K19" s="153"/>
      <c r="L19" s="155"/>
    </row>
    <row r="20" spans="1:12" ht="30.75" customHeight="1" x14ac:dyDescent="0.15">
      <c r="A20" s="162"/>
      <c r="B20" s="165"/>
      <c r="C20" s="31">
        <f>SUM(C17:C19)</f>
        <v>0</v>
      </c>
      <c r="D20" s="44"/>
      <c r="E20" s="81" t="s">
        <v>43</v>
      </c>
      <c r="F20" s="33">
        <f>SUM(F17:F19)</f>
        <v>0</v>
      </c>
      <c r="G20" s="38">
        <f t="shared" si="1"/>
        <v>0</v>
      </c>
      <c r="H20" s="83"/>
      <c r="I20" s="81" t="s">
        <v>43</v>
      </c>
      <c r="J20" s="32">
        <f>SUM(J17:J19)</f>
        <v>0</v>
      </c>
      <c r="K20" s="38">
        <f t="shared" si="0"/>
        <v>0</v>
      </c>
      <c r="L20" s="156"/>
    </row>
    <row r="21" spans="1:12" ht="30.75" customHeight="1" x14ac:dyDescent="0.15">
      <c r="A21" s="161" t="s">
        <v>15</v>
      </c>
      <c r="B21" s="168" t="s">
        <v>27</v>
      </c>
      <c r="C21" s="20"/>
      <c r="D21" s="40"/>
      <c r="E21" s="41"/>
      <c r="F21" s="21"/>
      <c r="G21" s="151"/>
      <c r="H21" s="54"/>
      <c r="I21" s="55"/>
      <c r="J21" s="28"/>
      <c r="K21" s="151"/>
      <c r="L21" s="154"/>
    </row>
    <row r="22" spans="1:12" ht="30.75" customHeight="1" x14ac:dyDescent="0.15">
      <c r="A22" s="162"/>
      <c r="B22" s="167"/>
      <c r="C22" s="23"/>
      <c r="D22" s="45"/>
      <c r="E22" s="46"/>
      <c r="F22" s="24"/>
      <c r="G22" s="152"/>
      <c r="H22" s="52"/>
      <c r="I22" s="56"/>
      <c r="J22" s="30"/>
      <c r="K22" s="152"/>
      <c r="L22" s="155"/>
    </row>
    <row r="23" spans="1:12" ht="30.75" customHeight="1" x14ac:dyDescent="0.15">
      <c r="A23" s="162"/>
      <c r="B23" s="167"/>
      <c r="C23" s="37"/>
      <c r="D23" s="47"/>
      <c r="E23" s="48"/>
      <c r="F23" s="37"/>
      <c r="G23" s="153"/>
      <c r="H23" s="57"/>
      <c r="I23" s="58"/>
      <c r="J23" s="36"/>
      <c r="K23" s="153"/>
      <c r="L23" s="155"/>
    </row>
    <row r="24" spans="1:12" ht="30.75" customHeight="1" x14ac:dyDescent="0.15">
      <c r="A24" s="163"/>
      <c r="B24" s="169"/>
      <c r="C24" s="59">
        <f>SUM(C21:C23)</f>
        <v>0</v>
      </c>
      <c r="D24" s="60"/>
      <c r="E24" s="81" t="s">
        <v>43</v>
      </c>
      <c r="F24" s="61">
        <f>SUM(F21:F23)</f>
        <v>0</v>
      </c>
      <c r="G24" s="38">
        <f t="shared" si="1"/>
        <v>0</v>
      </c>
      <c r="H24" s="82"/>
      <c r="I24" s="81" t="s">
        <v>43</v>
      </c>
      <c r="J24" s="77">
        <f>SUM(J21:J23)</f>
        <v>0</v>
      </c>
      <c r="K24" s="38">
        <f t="shared" si="0"/>
        <v>0</v>
      </c>
      <c r="L24" s="156"/>
    </row>
    <row r="25" spans="1:12" ht="30.75" customHeight="1" x14ac:dyDescent="0.15">
      <c r="A25" s="162" t="s">
        <v>16</v>
      </c>
      <c r="B25" s="165" t="s">
        <v>2</v>
      </c>
      <c r="C25" s="25"/>
      <c r="D25" s="42"/>
      <c r="E25" s="43"/>
      <c r="F25" s="26"/>
      <c r="G25" s="151"/>
      <c r="H25" s="50"/>
      <c r="I25" s="51"/>
      <c r="J25" s="29"/>
      <c r="K25" s="151"/>
      <c r="L25" s="154"/>
    </row>
    <row r="26" spans="1:12" ht="30.75" customHeight="1" x14ac:dyDescent="0.15">
      <c r="A26" s="162"/>
      <c r="B26" s="165"/>
      <c r="C26" s="23"/>
      <c r="D26" s="45"/>
      <c r="E26" s="46"/>
      <c r="F26" s="24"/>
      <c r="G26" s="152"/>
      <c r="H26" s="52"/>
      <c r="I26" s="56"/>
      <c r="J26" s="30"/>
      <c r="K26" s="152"/>
      <c r="L26" s="155"/>
    </row>
    <row r="27" spans="1:12" ht="30.75" customHeight="1" x14ac:dyDescent="0.15">
      <c r="A27" s="162"/>
      <c r="B27" s="165"/>
      <c r="C27" s="37"/>
      <c r="D27" s="47"/>
      <c r="E27" s="48"/>
      <c r="F27" s="37"/>
      <c r="G27" s="153"/>
      <c r="H27" s="57"/>
      <c r="I27" s="58"/>
      <c r="J27" s="36"/>
      <c r="K27" s="153"/>
      <c r="L27" s="155"/>
    </row>
    <row r="28" spans="1:12" ht="30.75" customHeight="1" x14ac:dyDescent="0.15">
      <c r="A28" s="162"/>
      <c r="B28" s="165"/>
      <c r="C28" s="31">
        <f>SUM(C25:C27)</f>
        <v>0</v>
      </c>
      <c r="D28" s="44"/>
      <c r="E28" s="81" t="s">
        <v>43</v>
      </c>
      <c r="F28" s="33">
        <f>SUM(F25:F27)</f>
        <v>0</v>
      </c>
      <c r="G28" s="38">
        <f t="shared" si="1"/>
        <v>0</v>
      </c>
      <c r="H28" s="83"/>
      <c r="I28" s="81" t="s">
        <v>43</v>
      </c>
      <c r="J28" s="32">
        <f>SUM(J25:J27)</f>
        <v>0</v>
      </c>
      <c r="K28" s="38">
        <f t="shared" si="0"/>
        <v>0</v>
      </c>
      <c r="L28" s="156"/>
    </row>
    <row r="29" spans="1:12" ht="30.75" customHeight="1" x14ac:dyDescent="0.15">
      <c r="A29" s="161" t="s">
        <v>17</v>
      </c>
      <c r="B29" s="168" t="s">
        <v>29</v>
      </c>
      <c r="C29" s="20"/>
      <c r="D29" s="40"/>
      <c r="E29" s="41"/>
      <c r="F29" s="21"/>
      <c r="G29" s="151"/>
      <c r="H29" s="54"/>
      <c r="I29" s="55"/>
      <c r="J29" s="28"/>
      <c r="K29" s="151"/>
      <c r="L29" s="154"/>
    </row>
    <row r="30" spans="1:12" ht="30.75" customHeight="1" x14ac:dyDescent="0.15">
      <c r="A30" s="162"/>
      <c r="B30" s="167"/>
      <c r="C30" s="23"/>
      <c r="D30" s="45"/>
      <c r="E30" s="46"/>
      <c r="F30" s="24"/>
      <c r="G30" s="152"/>
      <c r="H30" s="52"/>
      <c r="I30" s="56"/>
      <c r="J30" s="30"/>
      <c r="K30" s="152"/>
      <c r="L30" s="155"/>
    </row>
    <row r="31" spans="1:12" ht="30.75" customHeight="1" x14ac:dyDescent="0.15">
      <c r="A31" s="162"/>
      <c r="B31" s="167"/>
      <c r="C31" s="37"/>
      <c r="D31" s="47"/>
      <c r="E31" s="48"/>
      <c r="F31" s="37"/>
      <c r="G31" s="153"/>
      <c r="H31" s="57"/>
      <c r="I31" s="58"/>
      <c r="J31" s="36"/>
      <c r="K31" s="153"/>
      <c r="L31" s="155"/>
    </row>
    <row r="32" spans="1:12" ht="30.75" customHeight="1" x14ac:dyDescent="0.15">
      <c r="A32" s="163"/>
      <c r="B32" s="169"/>
      <c r="C32" s="59">
        <f>SUM(C29:C31)</f>
        <v>0</v>
      </c>
      <c r="D32" s="60"/>
      <c r="E32" s="81" t="s">
        <v>42</v>
      </c>
      <c r="F32" s="61">
        <f>SUM(F29:F31)</f>
        <v>0</v>
      </c>
      <c r="G32" s="38">
        <f t="shared" si="1"/>
        <v>0</v>
      </c>
      <c r="H32" s="82"/>
      <c r="I32" s="81" t="s">
        <v>42</v>
      </c>
      <c r="J32" s="77">
        <f>SUM(J29:J31)</f>
        <v>0</v>
      </c>
      <c r="K32" s="38">
        <f t="shared" si="0"/>
        <v>0</v>
      </c>
      <c r="L32" s="156"/>
    </row>
    <row r="33" spans="1:12" ht="30.75" customHeight="1" x14ac:dyDescent="0.15">
      <c r="A33" s="162" t="s">
        <v>18</v>
      </c>
      <c r="B33" s="165" t="s">
        <v>5</v>
      </c>
      <c r="C33" s="25"/>
      <c r="D33" s="42"/>
      <c r="E33" s="43"/>
      <c r="F33" s="26"/>
      <c r="G33" s="151"/>
      <c r="H33" s="50"/>
      <c r="I33" s="51"/>
      <c r="J33" s="29"/>
      <c r="K33" s="151"/>
      <c r="L33" s="154"/>
    </row>
    <row r="34" spans="1:12" ht="30.75" customHeight="1" x14ac:dyDescent="0.15">
      <c r="A34" s="162"/>
      <c r="B34" s="165"/>
      <c r="C34" s="23"/>
      <c r="D34" s="45"/>
      <c r="E34" s="46"/>
      <c r="F34" s="24"/>
      <c r="G34" s="152"/>
      <c r="H34" s="52"/>
      <c r="I34" s="56"/>
      <c r="J34" s="30"/>
      <c r="K34" s="152"/>
      <c r="L34" s="155"/>
    </row>
    <row r="35" spans="1:12" ht="30.75" customHeight="1" x14ac:dyDescent="0.15">
      <c r="A35" s="162"/>
      <c r="B35" s="165"/>
      <c r="C35" s="37"/>
      <c r="D35" s="47"/>
      <c r="E35" s="48"/>
      <c r="F35" s="37"/>
      <c r="G35" s="153"/>
      <c r="H35" s="57"/>
      <c r="I35" s="58"/>
      <c r="J35" s="36"/>
      <c r="K35" s="153"/>
      <c r="L35" s="155"/>
    </row>
    <row r="36" spans="1:12" ht="30.75" customHeight="1" x14ac:dyDescent="0.15">
      <c r="A36" s="162"/>
      <c r="B36" s="165"/>
      <c r="C36" s="31">
        <f>SUM(C33:C35)</f>
        <v>0</v>
      </c>
      <c r="D36" s="44"/>
      <c r="E36" s="81" t="s">
        <v>42</v>
      </c>
      <c r="F36" s="33">
        <f>SUM(F33:F35)</f>
        <v>0</v>
      </c>
      <c r="G36" s="38">
        <f t="shared" si="1"/>
        <v>0</v>
      </c>
      <c r="H36" s="83"/>
      <c r="I36" s="81" t="s">
        <v>42</v>
      </c>
      <c r="J36" s="32">
        <f>SUM(J33:J35)</f>
        <v>0</v>
      </c>
      <c r="K36" s="38">
        <f t="shared" si="0"/>
        <v>0</v>
      </c>
      <c r="L36" s="156"/>
    </row>
    <row r="37" spans="1:12" ht="30.75" customHeight="1" x14ac:dyDescent="0.15">
      <c r="A37" s="161" t="s">
        <v>19</v>
      </c>
      <c r="B37" s="164" t="s">
        <v>3</v>
      </c>
      <c r="C37" s="20"/>
      <c r="D37" s="40"/>
      <c r="E37" s="41"/>
      <c r="F37" s="21"/>
      <c r="G37" s="151"/>
      <c r="H37" s="54"/>
      <c r="I37" s="55"/>
      <c r="J37" s="28"/>
      <c r="K37" s="151"/>
      <c r="L37" s="154"/>
    </row>
    <row r="38" spans="1:12" ht="30.75" customHeight="1" x14ac:dyDescent="0.15">
      <c r="A38" s="162"/>
      <c r="B38" s="165"/>
      <c r="C38" s="23"/>
      <c r="D38" s="45"/>
      <c r="E38" s="46"/>
      <c r="F38" s="24"/>
      <c r="G38" s="152"/>
      <c r="H38" s="52"/>
      <c r="I38" s="56"/>
      <c r="J38" s="30"/>
      <c r="K38" s="152"/>
      <c r="L38" s="155"/>
    </row>
    <row r="39" spans="1:12" ht="30.75" customHeight="1" x14ac:dyDescent="0.15">
      <c r="A39" s="162"/>
      <c r="B39" s="165"/>
      <c r="C39" s="37"/>
      <c r="D39" s="47"/>
      <c r="E39" s="48"/>
      <c r="F39" s="37"/>
      <c r="G39" s="153"/>
      <c r="H39" s="57"/>
      <c r="I39" s="58"/>
      <c r="J39" s="36"/>
      <c r="K39" s="153"/>
      <c r="L39" s="155"/>
    </row>
    <row r="40" spans="1:12" ht="30.75" customHeight="1" x14ac:dyDescent="0.15">
      <c r="A40" s="163"/>
      <c r="B40" s="166"/>
      <c r="C40" s="59">
        <f>SUM(C37:C39)</f>
        <v>0</v>
      </c>
      <c r="D40" s="60"/>
      <c r="E40" s="81" t="s">
        <v>42</v>
      </c>
      <c r="F40" s="61">
        <f>SUM(F37:F39)</f>
        <v>0</v>
      </c>
      <c r="G40" s="38">
        <f t="shared" si="1"/>
        <v>0</v>
      </c>
      <c r="H40" s="82"/>
      <c r="I40" s="81" t="s">
        <v>42</v>
      </c>
      <c r="J40" s="77">
        <f>SUM(J37:J39)</f>
        <v>0</v>
      </c>
      <c r="K40" s="38">
        <f t="shared" si="0"/>
        <v>0</v>
      </c>
      <c r="L40" s="156"/>
    </row>
    <row r="41" spans="1:12" ht="30.75" customHeight="1" x14ac:dyDescent="0.15">
      <c r="A41" s="162" t="s">
        <v>20</v>
      </c>
      <c r="B41" s="167" t="s">
        <v>28</v>
      </c>
      <c r="C41" s="25"/>
      <c r="D41" s="42"/>
      <c r="E41" s="43"/>
      <c r="F41" s="26"/>
      <c r="G41" s="151"/>
      <c r="H41" s="50"/>
      <c r="I41" s="51"/>
      <c r="J41" s="29"/>
      <c r="K41" s="151"/>
      <c r="L41" s="154"/>
    </row>
    <row r="42" spans="1:12" ht="30.75" customHeight="1" x14ac:dyDescent="0.15">
      <c r="A42" s="162"/>
      <c r="B42" s="167"/>
      <c r="C42" s="23"/>
      <c r="D42" s="45"/>
      <c r="E42" s="46"/>
      <c r="F42" s="24"/>
      <c r="G42" s="152"/>
      <c r="H42" s="52"/>
      <c r="I42" s="56"/>
      <c r="J42" s="30"/>
      <c r="K42" s="152"/>
      <c r="L42" s="155"/>
    </row>
    <row r="43" spans="1:12" ht="30.75" customHeight="1" x14ac:dyDescent="0.15">
      <c r="A43" s="162"/>
      <c r="B43" s="167"/>
      <c r="C43" s="37"/>
      <c r="D43" s="47"/>
      <c r="E43" s="48"/>
      <c r="F43" s="37"/>
      <c r="G43" s="153"/>
      <c r="H43" s="57"/>
      <c r="I43" s="58"/>
      <c r="J43" s="36"/>
      <c r="K43" s="153"/>
      <c r="L43" s="155"/>
    </row>
    <row r="44" spans="1:12" ht="30.75" customHeight="1" x14ac:dyDescent="0.15">
      <c r="A44" s="162"/>
      <c r="B44" s="167"/>
      <c r="C44" s="31">
        <f>SUM(C41:C43)</f>
        <v>0</v>
      </c>
      <c r="D44" s="44"/>
      <c r="E44" s="87" t="s">
        <v>42</v>
      </c>
      <c r="F44" s="33">
        <f>SUM(F41:F43)</f>
        <v>0</v>
      </c>
      <c r="G44" s="38">
        <f t="shared" si="1"/>
        <v>0</v>
      </c>
      <c r="H44" s="83"/>
      <c r="I44" s="87" t="s">
        <v>42</v>
      </c>
      <c r="J44" s="32">
        <f>SUM(J41:J43)</f>
        <v>0</v>
      </c>
      <c r="K44" s="22">
        <f t="shared" si="0"/>
        <v>0</v>
      </c>
      <c r="L44" s="156"/>
    </row>
    <row r="45" spans="1:12" ht="30.75" customHeight="1" x14ac:dyDescent="0.15">
      <c r="A45" s="143" t="s">
        <v>21</v>
      </c>
      <c r="B45" s="147" t="s">
        <v>41</v>
      </c>
      <c r="C45" s="20"/>
      <c r="D45" s="40"/>
      <c r="E45" s="41"/>
      <c r="F45" s="21"/>
      <c r="G45" s="151"/>
      <c r="H45" s="54"/>
      <c r="I45" s="55"/>
      <c r="J45" s="28"/>
      <c r="K45" s="151"/>
      <c r="L45" s="154"/>
    </row>
    <row r="46" spans="1:12" ht="30.75" customHeight="1" x14ac:dyDescent="0.15">
      <c r="A46" s="144"/>
      <c r="B46" s="148"/>
      <c r="C46" s="23"/>
      <c r="D46" s="45"/>
      <c r="E46" s="46"/>
      <c r="F46" s="24"/>
      <c r="G46" s="152"/>
      <c r="H46" s="52"/>
      <c r="I46" s="56"/>
      <c r="J46" s="30"/>
      <c r="K46" s="152"/>
      <c r="L46" s="155"/>
    </row>
    <row r="47" spans="1:12" ht="30.75" customHeight="1" x14ac:dyDescent="0.15">
      <c r="A47" s="145"/>
      <c r="B47" s="149"/>
      <c r="C47" s="37"/>
      <c r="D47" s="47"/>
      <c r="E47" s="48"/>
      <c r="F47" s="37"/>
      <c r="G47" s="153"/>
      <c r="H47" s="57"/>
      <c r="I47" s="58"/>
      <c r="J47" s="36"/>
      <c r="K47" s="153"/>
      <c r="L47" s="155"/>
    </row>
    <row r="48" spans="1:12" ht="30.75" customHeight="1" x14ac:dyDescent="0.15">
      <c r="A48" s="146"/>
      <c r="B48" s="150"/>
      <c r="C48" s="59">
        <f>SUM(C45:C47)</f>
        <v>0</v>
      </c>
      <c r="D48" s="60"/>
      <c r="E48" s="81" t="s">
        <v>42</v>
      </c>
      <c r="F48" s="61">
        <f>SUM(F45:F47)</f>
        <v>0</v>
      </c>
      <c r="G48" s="38">
        <f>F48*4/5</f>
        <v>0</v>
      </c>
      <c r="H48" s="82"/>
      <c r="I48" s="81" t="s">
        <v>42</v>
      </c>
      <c r="J48" s="77">
        <f>SUM(J45:J47)</f>
        <v>0</v>
      </c>
      <c r="K48" s="38">
        <f>J48*4/5</f>
        <v>0</v>
      </c>
      <c r="L48" s="156"/>
    </row>
    <row r="49" spans="1:12" ht="30.75" customHeight="1" x14ac:dyDescent="0.15">
      <c r="A49" s="143" t="s">
        <v>22</v>
      </c>
      <c r="B49" s="158" t="s">
        <v>4</v>
      </c>
      <c r="C49" s="20"/>
      <c r="D49" s="40"/>
      <c r="E49" s="41"/>
      <c r="F49" s="21"/>
      <c r="G49" s="151"/>
      <c r="H49" s="54"/>
      <c r="I49" s="40"/>
      <c r="J49" s="28"/>
      <c r="K49" s="151"/>
      <c r="L49" s="154"/>
    </row>
    <row r="50" spans="1:12" ht="30.75" customHeight="1" x14ac:dyDescent="0.15">
      <c r="A50" s="144"/>
      <c r="B50" s="148"/>
      <c r="C50" s="23"/>
      <c r="D50" s="45"/>
      <c r="E50" s="46"/>
      <c r="F50" s="24"/>
      <c r="G50" s="152"/>
      <c r="H50" s="52"/>
      <c r="I50" s="56"/>
      <c r="J50" s="30"/>
      <c r="K50" s="152"/>
      <c r="L50" s="155"/>
    </row>
    <row r="51" spans="1:12" ht="30.75" customHeight="1" x14ac:dyDescent="0.15">
      <c r="A51" s="145"/>
      <c r="B51" s="149"/>
      <c r="C51" s="37"/>
      <c r="D51" s="47"/>
      <c r="E51" s="48"/>
      <c r="F51" s="37"/>
      <c r="G51" s="153"/>
      <c r="H51" s="57"/>
      <c r="I51" s="58"/>
      <c r="J51" s="36"/>
      <c r="K51" s="153"/>
      <c r="L51" s="155"/>
    </row>
    <row r="52" spans="1:12" ht="30.75" customHeight="1" thickBot="1" x14ac:dyDescent="0.2">
      <c r="A52" s="157"/>
      <c r="B52" s="159"/>
      <c r="C52" s="78">
        <f>SUM(C49:C51)</f>
        <v>0</v>
      </c>
      <c r="D52" s="79"/>
      <c r="E52" s="86" t="s">
        <v>42</v>
      </c>
      <c r="F52" s="80">
        <f>SUM(F49:F51)</f>
        <v>0</v>
      </c>
      <c r="G52" s="34">
        <f>F52*4/5</f>
        <v>0</v>
      </c>
      <c r="H52" s="84"/>
      <c r="I52" s="86" t="s">
        <v>42</v>
      </c>
      <c r="J52" s="35">
        <f>SUM(J49:J51)</f>
        <v>0</v>
      </c>
      <c r="K52" s="34">
        <f>J52*4/5</f>
        <v>0</v>
      </c>
      <c r="L52" s="160"/>
    </row>
    <row r="53" spans="1:12" ht="30.75" customHeight="1" thickTop="1" thickBot="1" x14ac:dyDescent="0.2">
      <c r="A53" s="139" t="s">
        <v>44</v>
      </c>
      <c r="B53" s="140"/>
      <c r="C53" s="133">
        <f>SUM(C12,C16,C20,C24,C28,C32,C36,C40,C44,C48,C52)</f>
        <v>1950000</v>
      </c>
      <c r="D53" s="100"/>
      <c r="E53" s="100"/>
      <c r="F53" s="132">
        <f>SUM(F52,F48,F44,F40,F36,F32,F28,F24,F20,F16,F12)</f>
        <v>1700000</v>
      </c>
      <c r="G53" s="127">
        <f>IF(F53/5*4&gt;=2000000,2000000,(ROUNDDOWN(F53/5*4,-3)))</f>
        <v>1360000</v>
      </c>
      <c r="H53" s="101"/>
      <c r="I53" s="102"/>
      <c r="J53" s="137">
        <f>SUM(J12,J16,J20,J24,J28,J32,J36,J40,J44,J48,J52)</f>
        <v>1420000</v>
      </c>
      <c r="K53" s="138">
        <f>IF(J53/5*4&gt;=2000000,2000000,(ROUNDDOWN(J53/5*4,-3)))</f>
        <v>1136000</v>
      </c>
      <c r="L53" s="103"/>
    </row>
    <row r="54" spans="1:12" ht="19.5" customHeight="1" thickTop="1" x14ac:dyDescent="0.15">
      <c r="A54" s="89" t="s">
        <v>10</v>
      </c>
      <c r="B54" s="12" t="s">
        <v>58</v>
      </c>
      <c r="C54" s="31"/>
      <c r="D54" s="53"/>
      <c r="E54" s="53"/>
      <c r="F54" s="31"/>
      <c r="G54" s="31"/>
      <c r="H54" s="53"/>
      <c r="I54" s="53"/>
      <c r="J54" s="31"/>
      <c r="K54" s="31"/>
      <c r="L54" s="88"/>
    </row>
    <row r="55" spans="1:12" s="13" customFormat="1" ht="19.5" customHeight="1" x14ac:dyDescent="0.15">
      <c r="A55" s="12" t="s">
        <v>10</v>
      </c>
      <c r="B55" s="12" t="s">
        <v>40</v>
      </c>
      <c r="C55" s="76"/>
      <c r="D55" s="76"/>
      <c r="E55" s="76"/>
      <c r="F55" s="76"/>
      <c r="G55" s="76"/>
      <c r="H55" s="76"/>
      <c r="I55" s="76"/>
      <c r="J55" s="76"/>
      <c r="K55" s="76"/>
      <c r="L55" s="76"/>
    </row>
    <row r="56" spans="1:12" s="13" customFormat="1" ht="19.5" customHeight="1" x14ac:dyDescent="0.15">
      <c r="A56" s="12" t="s">
        <v>10</v>
      </c>
      <c r="B56" s="12" t="s">
        <v>45</v>
      </c>
      <c r="C56" s="76"/>
      <c r="D56" s="76"/>
      <c r="E56" s="76"/>
      <c r="F56" s="76"/>
      <c r="G56" s="76"/>
      <c r="H56" s="76"/>
      <c r="I56" s="76"/>
      <c r="J56" s="76"/>
      <c r="K56" s="76"/>
      <c r="L56" s="76"/>
    </row>
    <row r="57" spans="1:12" s="13" customFormat="1" ht="19.5" customHeight="1" x14ac:dyDescent="0.15">
      <c r="A57" s="12" t="s">
        <v>10</v>
      </c>
      <c r="B57" s="12" t="s">
        <v>62</v>
      </c>
      <c r="C57" s="76"/>
      <c r="D57" s="76"/>
      <c r="E57" s="76"/>
      <c r="F57" s="76"/>
      <c r="G57" s="76"/>
      <c r="H57" s="76"/>
      <c r="I57" s="76"/>
      <c r="J57" s="76"/>
      <c r="K57" s="76"/>
      <c r="L57" s="76"/>
    </row>
    <row r="58" spans="1:12" s="13" customFormat="1" ht="19.5" customHeight="1" x14ac:dyDescent="0.15">
      <c r="A58" s="104" t="s">
        <v>10</v>
      </c>
      <c r="B58" s="141" t="s">
        <v>33</v>
      </c>
      <c r="C58" s="142"/>
      <c r="D58" s="142"/>
      <c r="E58" s="142"/>
      <c r="F58" s="142"/>
      <c r="G58" s="142"/>
      <c r="H58" s="142"/>
      <c r="I58" s="142"/>
      <c r="J58" s="142"/>
      <c r="K58" s="142"/>
      <c r="L58" s="142"/>
    </row>
    <row r="59" spans="1:12" s="13" customFormat="1" ht="20.25" customHeight="1" x14ac:dyDescent="0.15">
      <c r="A59" s="64"/>
      <c r="B59" s="64"/>
      <c r="C59" s="14"/>
      <c r="D59" s="14"/>
      <c r="E59" s="14"/>
      <c r="F59" s="15"/>
      <c r="G59" s="15"/>
      <c r="H59" s="15"/>
      <c r="I59" s="15"/>
      <c r="J59" s="14"/>
      <c r="K59" s="14"/>
      <c r="L59" s="14"/>
    </row>
    <row r="62" spans="1:12" ht="32.25" customHeight="1" x14ac:dyDescent="0.15">
      <c r="B62" s="19"/>
    </row>
  </sheetData>
  <mergeCells count="61">
    <mergeCell ref="A3:B3"/>
    <mergeCell ref="A4:B4"/>
    <mergeCell ref="A7:B8"/>
    <mergeCell ref="L7:L8"/>
    <mergeCell ref="A9:A12"/>
    <mergeCell ref="B9:B12"/>
    <mergeCell ref="G9:G11"/>
    <mergeCell ref="K9:K11"/>
    <mergeCell ref="L9:L12"/>
    <mergeCell ref="A17:A20"/>
    <mergeCell ref="B17:B20"/>
    <mergeCell ref="G17:G19"/>
    <mergeCell ref="K17:K19"/>
    <mergeCell ref="L17:L20"/>
    <mergeCell ref="A13:A16"/>
    <mergeCell ref="B13:B16"/>
    <mergeCell ref="G13:G15"/>
    <mergeCell ref="K13:K15"/>
    <mergeCell ref="L13:L16"/>
    <mergeCell ref="A25:A28"/>
    <mergeCell ref="B25:B28"/>
    <mergeCell ref="G25:G27"/>
    <mergeCell ref="K25:K27"/>
    <mergeCell ref="L25:L28"/>
    <mergeCell ref="A21:A24"/>
    <mergeCell ref="B21:B24"/>
    <mergeCell ref="G21:G23"/>
    <mergeCell ref="K21:K23"/>
    <mergeCell ref="L21:L24"/>
    <mergeCell ref="A33:A36"/>
    <mergeCell ref="B33:B36"/>
    <mergeCell ref="G33:G35"/>
    <mergeCell ref="K33:K35"/>
    <mergeCell ref="L33:L36"/>
    <mergeCell ref="A29:A32"/>
    <mergeCell ref="B29:B32"/>
    <mergeCell ref="G29:G31"/>
    <mergeCell ref="K29:K31"/>
    <mergeCell ref="L29:L32"/>
    <mergeCell ref="A41:A44"/>
    <mergeCell ref="B41:B44"/>
    <mergeCell ref="G41:G43"/>
    <mergeCell ref="K41:K43"/>
    <mergeCell ref="L41:L44"/>
    <mergeCell ref="A37:A40"/>
    <mergeCell ref="B37:B40"/>
    <mergeCell ref="G37:G39"/>
    <mergeCell ref="K37:K39"/>
    <mergeCell ref="L37:L40"/>
    <mergeCell ref="A53:B53"/>
    <mergeCell ref="B58:L58"/>
    <mergeCell ref="A45:A48"/>
    <mergeCell ref="B45:B48"/>
    <mergeCell ref="G45:G47"/>
    <mergeCell ref="K45:K47"/>
    <mergeCell ref="L45:L48"/>
    <mergeCell ref="A49:A52"/>
    <mergeCell ref="B49:B52"/>
    <mergeCell ref="G49:G51"/>
    <mergeCell ref="K49:K51"/>
    <mergeCell ref="L49:L52"/>
  </mergeCells>
  <phoneticPr fontId="2"/>
  <pageMargins left="0.70866141732283472" right="0.51181102362204722" top="0.39370078740157483" bottom="0.39370078740157483" header="0.31496062992125984" footer="0.31496062992125984"/>
  <pageSetup paperSize="8" scale="5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【団体・グループ向け】経費内訳報告書</vt:lpstr>
      <vt:lpstr>【団体・グループ向け】経費内訳報告書（記載例）</vt:lpstr>
      <vt:lpstr>【団体・グループ向け】経費内訳報告書!Print_Area</vt:lpstr>
      <vt:lpstr>'【団体・グループ向け】経費内訳報告書（記載例）'!Print_Area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okuyachi</cp:lastModifiedBy>
  <cp:lastPrinted>2021-12-03T04:51:38Z</cp:lastPrinted>
  <dcterms:created xsi:type="dcterms:W3CDTF">2020-12-18T08:55:41Z</dcterms:created>
  <dcterms:modified xsi:type="dcterms:W3CDTF">2021-12-16T05:20:17Z</dcterms:modified>
</cp:coreProperties>
</file>